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mc:AlternateContent xmlns:mc="http://schemas.openxmlformats.org/markup-compatibility/2006">
    <mc:Choice Requires="x15">
      <x15ac:absPath xmlns:x15ac="http://schemas.microsoft.com/office/spreadsheetml/2010/11/ac" url="https://cgarts1992.sharepoint.com/sites/cul/Shared Documents/01_Creator/05_R7クリエイター/06_企画募集/2_提出書類/"/>
    </mc:Choice>
  </mc:AlternateContent>
  <xr:revisionPtr revIDLastSave="94" documentId="8_{4616515C-5695-2C42-B303-54FFADC9E3C9}" xr6:coauthVersionLast="47" xr6:coauthVersionMax="47" xr10:uidLastSave="{F767FBA3-DE3B-EB41-8D41-104ED562B464}"/>
  <bookViews>
    <workbookView xWindow="11100" yWindow="1620" windowWidth="18300" windowHeight="17500" tabRatio="500" activeTab="3" xr2:uid="{00000000-000D-0000-FFFF-FFFF00000000}"/>
  </bookViews>
  <sheets>
    <sheet name="提出用_①創作支援" sheetId="1" r:id="rId1"/>
    <sheet name="提出用_②発表支援" sheetId="5" r:id="rId2"/>
    <sheet name="記入例_①創作支援" sheetId="6" r:id="rId3"/>
    <sheet name="記入例_②発表支援" sheetId="7" r:id="rId4"/>
  </sheets>
  <definedNames>
    <definedName name="_xlnm.Print_Area" localSheetId="2">記入例_①創作支援!$B$2:$F$62</definedName>
    <definedName name="_xlnm.Print_Area" localSheetId="3">記入例_②発表支援!$B$2:$F$57</definedName>
    <definedName name="_xlnm.Print_Area" localSheetId="0">提出用_①創作支援!$B$2:$F$62</definedName>
    <definedName name="_xlnm.Print_Area" localSheetId="1">提出用_②発表支援!$B$2:$F$57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5" l="1"/>
  <c r="F55" i="7"/>
  <c r="F47" i="7"/>
  <c r="F57" i="7" s="1"/>
  <c r="F60" i="6"/>
  <c r="F52" i="6"/>
  <c r="F55" i="5"/>
  <c r="F52" i="1"/>
  <c r="F60" i="1"/>
  <c r="F57" i="5" l="1"/>
  <c r="F62" i="1"/>
  <c r="F62" i="6"/>
</calcChain>
</file>

<file path=xl/sharedStrings.xml><?xml version="1.0" encoding="utf-8"?>
<sst xmlns="http://schemas.openxmlformats.org/spreadsheetml/2006/main" count="297" uniqueCount="131">
  <si>
    <t xml:space="preserve">【様式：予算書】 </t>
    <rPh sb="1" eb="3">
      <t>ヨウシキ</t>
    </rPh>
    <rPh sb="4" eb="7">
      <t>ヨサンショ</t>
    </rPh>
    <phoneticPr fontId="1"/>
  </si>
  <si>
    <t>代表者名（団体名）：</t>
    <rPh sb="0" eb="4">
      <t>ダイヒョウシャメイ</t>
    </rPh>
    <rPh sb="5" eb="7">
      <t>ダンタイ</t>
    </rPh>
    <rPh sb="7" eb="8">
      <t>メイ</t>
    </rPh>
    <phoneticPr fontId="1"/>
  </si>
  <si>
    <t>応募するプログラム</t>
    <rPh sb="0" eb="2">
      <t>オウボ</t>
    </rPh>
    <phoneticPr fontId="1"/>
  </si>
  <si>
    <t>①創作支援プログラム</t>
  </si>
  <si>
    <t>【① 創作支援プログラム】　予算書</t>
    <rPh sb="0" eb="2">
      <t xml:space="preserve">レイワガンネンド </t>
    </rPh>
    <rPh sb="3" eb="5">
      <t xml:space="preserve">ソウサク </t>
    </rPh>
    <rPh sb="9" eb="11">
      <t>ゲイジュツキニュウレイ</t>
    </rPh>
    <phoneticPr fontId="1"/>
  </si>
  <si>
    <t xml:space="preserve"> </t>
    <phoneticPr fontId="1"/>
  </si>
  <si>
    <t>＜予算書記入について＞</t>
    <rPh sb="1" eb="4">
      <t>ヨサンショ</t>
    </rPh>
    <phoneticPr fontId="1"/>
  </si>
  <si>
    <t>※詳細：　　製品名、支払先などの具体的な情報を記載してください。</t>
    <phoneticPr fontId="1"/>
  </si>
  <si>
    <t>※内容：　　項目が企画とどのように関わるかを具体的に記載してください。</t>
    <phoneticPr fontId="1"/>
  </si>
  <si>
    <t>※記載欄の数やセルの幅などは適宜、調整してください。</t>
    <rPh sb="1" eb="3">
      <t>キサイ</t>
    </rPh>
    <rPh sb="3" eb="4">
      <t>ラン</t>
    </rPh>
    <rPh sb="5" eb="6">
      <t>カズ</t>
    </rPh>
    <rPh sb="10" eb="11">
      <t>ハバ</t>
    </rPh>
    <rPh sb="14" eb="16">
      <t>テキギ</t>
    </rPh>
    <rPh sb="17" eb="19">
      <t>チョウセイ</t>
    </rPh>
    <phoneticPr fontId="1"/>
  </si>
  <si>
    <t>【注意】　</t>
    <phoneticPr fontId="1"/>
  </si>
  <si>
    <t>・原則として、PCやカメラ、ソフトウェアなど消耗品ではない機材・物品の購入は認められません。必要な場合は、レンタルでの使用もしくは自己資金での調達としてください。</t>
    <phoneticPr fontId="1"/>
  </si>
  <si>
    <t xml:space="preserve">  ※作品の一部として必要になる機材・備品の購入については事務局と協議の上で認められる場合があります。</t>
    <rPh sb="11" eb="13">
      <t>ヒツヨウ</t>
    </rPh>
    <phoneticPr fontId="1"/>
  </si>
  <si>
    <t>・応募者自身（複数名での応募の場合はメンバー全員）及び応募者と生計を一にする者への人件費や制作作業費、あるいは応募者が所属する企業等に対しての制作作業費（人件費等）は含むことができません。</t>
    <phoneticPr fontId="1"/>
  </si>
  <si>
    <t>・補助スタッフ等への制作作業費は認められます。単価・工数と作業内容を明記してください。</t>
    <phoneticPr fontId="1"/>
  </si>
  <si>
    <t>・飲食費や懇親会費は認められません。</t>
    <phoneticPr fontId="1"/>
  </si>
  <si>
    <t>・作品との関連が不明瞭な経費の計上は認めらません。</t>
    <phoneticPr fontId="1"/>
  </si>
  <si>
    <r>
      <t>支援を想定する</t>
    </r>
    <r>
      <rPr>
        <b/>
        <u/>
        <sz val="11"/>
        <color theme="1"/>
        <rFont val="ＭＳ Ｐゴシック"/>
        <family val="3"/>
        <charset val="128"/>
      </rPr>
      <t>作品企画の制作費</t>
    </r>
    <phoneticPr fontId="1"/>
  </si>
  <si>
    <t>【上限500万円】</t>
    <phoneticPr fontId="1"/>
  </si>
  <si>
    <t>項　目</t>
    <rPh sb="0" eb="1">
      <t>コウ</t>
    </rPh>
    <rPh sb="2" eb="3">
      <t>メ</t>
    </rPh>
    <phoneticPr fontId="3"/>
  </si>
  <si>
    <t>摘　要</t>
    <rPh sb="0" eb="1">
      <t>テキ</t>
    </rPh>
    <rPh sb="2" eb="3">
      <t>ヨウ</t>
    </rPh>
    <phoneticPr fontId="4"/>
  </si>
  <si>
    <t>詳　細</t>
    <rPh sb="0" eb="1">
      <t>ショウ</t>
    </rPh>
    <rPh sb="2" eb="3">
      <t>ホソ</t>
    </rPh>
    <phoneticPr fontId="1"/>
  </si>
  <si>
    <t>内　容</t>
    <rPh sb="0" eb="1">
      <t>ナイ</t>
    </rPh>
    <rPh sb="2" eb="3">
      <t>カタチ</t>
    </rPh>
    <phoneticPr fontId="1"/>
  </si>
  <si>
    <t>金　額（税込）</t>
    <rPh sb="0" eb="1">
      <t>キン</t>
    </rPh>
    <rPh sb="2" eb="3">
      <t>ガク</t>
    </rPh>
    <rPh sb="4" eb="6">
      <t>ゼイコミ</t>
    </rPh>
    <phoneticPr fontId="1"/>
  </si>
  <si>
    <t xml:space="preserve"> </t>
    <phoneticPr fontId="3"/>
  </si>
  <si>
    <t>旅費</t>
  </si>
  <si>
    <t>制作にかかる移動費・運搬費</t>
  </si>
  <si>
    <t>（タクシーは不可）</t>
    <phoneticPr fontId="1"/>
  </si>
  <si>
    <t>材料費</t>
    <rPh sb="0" eb="2">
      <t>ザイリョウ</t>
    </rPh>
    <phoneticPr fontId="3"/>
  </si>
  <si>
    <t>制作作品材料購入費</t>
    <rPh sb="0" eb="2">
      <t>セイサク</t>
    </rPh>
    <rPh sb="2" eb="4">
      <t>サクヒン</t>
    </rPh>
    <rPh sb="4" eb="6">
      <t>ザイリョウ</t>
    </rPh>
    <rPh sb="6" eb="8">
      <t>コウニュウ</t>
    </rPh>
    <phoneticPr fontId="3"/>
  </si>
  <si>
    <t>借損費</t>
    <rPh sb="2" eb="3">
      <t>ヒ</t>
    </rPh>
    <phoneticPr fontId="1"/>
  </si>
  <si>
    <t>制作・機材レンタル費 等</t>
    <rPh sb="0" eb="2">
      <t>セイサク</t>
    </rPh>
    <rPh sb="11" eb="12">
      <t>トウ</t>
    </rPh>
    <phoneticPr fontId="3"/>
  </si>
  <si>
    <t>（展示会場レンタル費　等）</t>
    <rPh sb="1" eb="3">
      <t>テンジ</t>
    </rPh>
    <rPh sb="3" eb="5">
      <t>カイジョウ</t>
    </rPh>
    <rPh sb="9" eb="10">
      <t>ヒ</t>
    </rPh>
    <rPh sb="11" eb="12">
      <t>ナド</t>
    </rPh>
    <phoneticPr fontId="1"/>
  </si>
  <si>
    <t>消耗品購入費</t>
    <rPh sb="3" eb="5">
      <t>コウニュウヒ</t>
    </rPh>
    <phoneticPr fontId="3"/>
  </si>
  <si>
    <t>材料費以外の消耗品　等</t>
    <rPh sb="0" eb="3">
      <t>ザイリョウヒ</t>
    </rPh>
    <rPh sb="3" eb="5">
      <t>イガイ</t>
    </rPh>
    <rPh sb="6" eb="8">
      <t>ショウモウ</t>
    </rPh>
    <rPh sb="8" eb="9">
      <t>ヒン</t>
    </rPh>
    <rPh sb="10" eb="11">
      <t>ナド</t>
    </rPh>
    <phoneticPr fontId="3"/>
  </si>
  <si>
    <t>（紙や絵具、梱包材 等）</t>
    <rPh sb="1" eb="3">
      <t>カm</t>
    </rPh>
    <rPh sb="3" eb="5">
      <t>エン</t>
    </rPh>
    <rPh sb="6" eb="9">
      <t>コンポウザ</t>
    </rPh>
    <rPh sb="10" eb="11">
      <t>ナド</t>
    </rPh>
    <phoneticPr fontId="1"/>
  </si>
  <si>
    <t>資料購入費</t>
  </si>
  <si>
    <t>図書購入費、展示観覧料等</t>
  </si>
  <si>
    <t>（調査用書籍 等）</t>
  </si>
  <si>
    <t>通信運搬費</t>
  </si>
  <si>
    <t>作品輸送費・広報発送費 等</t>
    <rPh sb="6" eb="10">
      <t xml:space="preserve">コウホウハッソウ </t>
    </rPh>
    <rPh sb="10" eb="11">
      <t xml:space="preserve">ヒ </t>
    </rPh>
    <rPh sb="12" eb="13">
      <t xml:space="preserve">ナド </t>
    </rPh>
    <phoneticPr fontId="3"/>
  </si>
  <si>
    <t>作品制作費</t>
    <rPh sb="0" eb="5">
      <t>サクヒンセイサクヒ</t>
    </rPh>
    <phoneticPr fontId="1"/>
  </si>
  <si>
    <t>外部発注費 等</t>
    <rPh sb="0" eb="4">
      <t>ガイブハッチュウ</t>
    </rPh>
    <rPh sb="4" eb="5">
      <t>ガイチュウヒ</t>
    </rPh>
    <rPh sb="6" eb="7">
      <t>ナド</t>
    </rPh>
    <phoneticPr fontId="1"/>
  </si>
  <si>
    <t>（制作スタッフにかかる費用 等）</t>
    <rPh sb="1" eb="3">
      <t>セイサク</t>
    </rPh>
    <rPh sb="11" eb="13">
      <t>ヒヨウ</t>
    </rPh>
    <rPh sb="14" eb="15">
      <t>ナド</t>
    </rPh>
    <phoneticPr fontId="1"/>
  </si>
  <si>
    <t>その他</t>
    <rPh sb="2" eb="3">
      <t>タ</t>
    </rPh>
    <phoneticPr fontId="3"/>
  </si>
  <si>
    <t>小計（支援希望額）</t>
    <rPh sb="0" eb="2">
      <t>ショウケイ</t>
    </rPh>
    <rPh sb="3" eb="5">
      <t xml:space="preserve">シエン </t>
    </rPh>
    <rPh sb="5" eb="7">
      <t xml:space="preserve">キボウ </t>
    </rPh>
    <rPh sb="7" eb="8">
      <t xml:space="preserve">キンガク </t>
    </rPh>
    <phoneticPr fontId="1"/>
  </si>
  <si>
    <t>　　</t>
    <phoneticPr fontId="1"/>
  </si>
  <si>
    <t>項　目</t>
    <rPh sb="0" eb="3">
      <t>コウモク</t>
    </rPh>
    <phoneticPr fontId="3"/>
  </si>
  <si>
    <t>詳 細</t>
    <rPh sb="0" eb="3">
      <t>ショウサイ</t>
    </rPh>
    <phoneticPr fontId="1"/>
  </si>
  <si>
    <t>・自己資金
・助成金
・既に精算済の関連制作費
等</t>
    <phoneticPr fontId="1"/>
  </si>
  <si>
    <t>小計</t>
    <rPh sb="0" eb="2">
      <t>ショウケイ</t>
    </rPh>
    <phoneticPr fontId="1"/>
  </si>
  <si>
    <t>総制作費合計</t>
    <rPh sb="0" eb="1">
      <t>ソウ</t>
    </rPh>
    <rPh sb="1" eb="4">
      <t>セイサクヒ</t>
    </rPh>
    <rPh sb="4" eb="6">
      <t>ゴウケイ</t>
    </rPh>
    <phoneticPr fontId="1"/>
  </si>
  <si>
    <t>②発表支援プログラム</t>
  </si>
  <si>
    <t>【② 発表支援プログラム】　予算書</t>
    <rPh sb="1" eb="6">
      <t xml:space="preserve">ハッピョウシエン </t>
    </rPh>
    <rPh sb="12" eb="13">
      <t xml:space="preserve">レイワガンネンド </t>
    </rPh>
    <phoneticPr fontId="1"/>
  </si>
  <si>
    <t>※発表する方法（会場候補、期間等）も具体的に予算書に含めてください。</t>
    <phoneticPr fontId="21"/>
  </si>
  <si>
    <t>※本プログラムは作品を発表を支援するためのものであり、作品制作にかかる費用は原則認められません。</t>
  </si>
  <si>
    <t>・原則として、PCやカメラ、ソフトウェアなど消耗品ではない機材・物品の購入は認められません。必要な場合は、レンタルでの使用もしくは自己資金での調達としてください。</t>
    <phoneticPr fontId="21"/>
  </si>
  <si>
    <t>・応募者自身（複数名での応募の場合はメンバー全員）及び応募者と生計を一にする者への人件費や作業費、あるいは応募者が所属する企業等に対しての作業費（人件費等）は含むことが出来ません。</t>
    <phoneticPr fontId="1"/>
  </si>
  <si>
    <t>・補助スタッフ等への作業費は認められます。単価・工数と作業内容を明記してください。</t>
    <phoneticPr fontId="1"/>
  </si>
  <si>
    <t>・発表に係る交通費として電車・バスなどのほか、新幹線・飛行機・フェリー等の交通機関の利用が可能です。（ただしタクシーの利用やグリーン車等の使用は原則不可です。）</t>
    <phoneticPr fontId="1"/>
  </si>
  <si>
    <t>・作品発表との関連が不明瞭な経費の計上は認めらません。</t>
    <phoneticPr fontId="1"/>
  </si>
  <si>
    <r>
      <t>・採択通知後、経費の支出に関する留意事項の説明を行います。</t>
    </r>
    <r>
      <rPr>
        <u/>
        <sz val="8"/>
        <color rgb="FFFF0000"/>
        <rFont val="ＭＳ Ｐゴシック"/>
        <family val="2"/>
        <charset val="128"/>
      </rPr>
      <t>支援対象となる費用は、留意事項を確認いただいた後から、企画の実施（発表）までに支出した費用となります。</t>
    </r>
    <rPh sb="13" eb="15">
      <t>サイタク</t>
    </rPh>
    <rPh sb="40" eb="41">
      <t>ヒ</t>
    </rPh>
    <rPh sb="42" eb="43">
      <t xml:space="preserve">ヒ </t>
    </rPh>
    <phoneticPr fontId="1"/>
  </si>
  <si>
    <r>
      <t>支援を想定する</t>
    </r>
    <r>
      <rPr>
        <b/>
        <u/>
        <sz val="11"/>
        <color theme="1"/>
        <rFont val="ＭＳ Ｐゴシック"/>
        <family val="3"/>
        <charset val="128"/>
      </rPr>
      <t>作品発表にかかる費用</t>
    </r>
    <rPh sb="9" eb="11">
      <t xml:space="preserve">ハッピョウ </t>
    </rPh>
    <phoneticPr fontId="1"/>
  </si>
  <si>
    <t>【上限100万円】</t>
    <phoneticPr fontId="1"/>
  </si>
  <si>
    <t>発表にかかる移動費・運搬費</t>
    <rPh sb="0" eb="2">
      <t>サクヒn</t>
    </rPh>
    <rPh sb="6" eb="8">
      <t>イドウ</t>
    </rPh>
    <rPh sb="8" eb="9">
      <t>ヒ</t>
    </rPh>
    <rPh sb="10" eb="13">
      <t>ウンパンヒ</t>
    </rPh>
    <phoneticPr fontId="3"/>
  </si>
  <si>
    <t>会場・物品レンタル費 等</t>
    <rPh sb="0" eb="2">
      <t>カイジョウ</t>
    </rPh>
    <rPh sb="3" eb="5">
      <t>ブッピn</t>
    </rPh>
    <rPh sb="11" eb="12">
      <t>トウ</t>
    </rPh>
    <phoneticPr fontId="3"/>
  </si>
  <si>
    <t>（会場・映像機器 等）</t>
    <rPh sb="1" eb="3">
      <t xml:space="preserve">カイジョウ </t>
    </rPh>
    <rPh sb="9" eb="10">
      <t xml:space="preserve">ナド </t>
    </rPh>
    <phoneticPr fontId="21"/>
  </si>
  <si>
    <t>発表にかかる消耗品 等</t>
    <rPh sb="0" eb="2">
      <t>ハッピョウ</t>
    </rPh>
    <rPh sb="6" eb="8">
      <t>ショウモウ</t>
    </rPh>
    <rPh sb="8" eb="9">
      <t>ヒン</t>
    </rPh>
    <rPh sb="10" eb="11">
      <t>ナド</t>
    </rPh>
    <phoneticPr fontId="3"/>
  </si>
  <si>
    <t>（梱包材 等）</t>
    <rPh sb="1" eb="4">
      <t>コンポウザ</t>
    </rPh>
    <rPh sb="5" eb="6">
      <t>ナド</t>
    </rPh>
    <phoneticPr fontId="1"/>
  </si>
  <si>
    <t>（展示設営スタッフにかかる費用 等）</t>
    <rPh sb="1" eb="5">
      <t>テンジ</t>
    </rPh>
    <rPh sb="13" eb="15">
      <t>ヒヨウ</t>
    </rPh>
    <rPh sb="16" eb="17">
      <t>ナド</t>
    </rPh>
    <phoneticPr fontId="1"/>
  </si>
  <si>
    <t>創作太郎＋創作花子</t>
    <rPh sb="0" eb="2">
      <t xml:space="preserve">ソウサク </t>
    </rPh>
    <rPh sb="2" eb="4">
      <t>ゲイジュツタ</t>
    </rPh>
    <rPh sb="5" eb="7">
      <t xml:space="preserve">ソウサク </t>
    </rPh>
    <rPh sb="7" eb="9">
      <t>ゲイジュテゥ</t>
    </rPh>
    <phoneticPr fontId="21"/>
  </si>
  <si>
    <r>
      <t xml:space="preserve">【① 創作支援プログラム】　予算書 </t>
    </r>
    <r>
      <rPr>
        <sz val="20"/>
        <color rgb="FFFF0000"/>
        <rFont val="ＭＳ Ｐゴシック"/>
        <family val="3"/>
        <charset val="128"/>
      </rPr>
      <t xml:space="preserve">（記入例）				</t>
    </r>
    <rPh sb="0" eb="2">
      <t xml:space="preserve">レイワガンネンド </t>
    </rPh>
    <rPh sb="3" eb="5">
      <t xml:space="preserve">ソウサク </t>
    </rPh>
    <rPh sb="9" eb="11">
      <t>ゲイジュツ</t>
    </rPh>
    <rPh sb="17" eb="19">
      <t>イクセイ</t>
    </rPh>
    <rPh sb="19" eb="21">
      <t>シエン</t>
    </rPh>
    <rPh sb="21" eb="23">
      <t>ジギョウキニュウレイ</t>
    </rPh>
    <phoneticPr fontId="1"/>
  </si>
  <si>
    <t>・交通費として電車・バス等のほか、新幹線・飛行機・フェリー等の交通機関の利用が可能です。（タクシーの利用やグリーン車等の使用は原則不可です。）</t>
    <phoneticPr fontId="1"/>
  </si>
  <si>
    <t>制作にかかる移動費・運搬費</t>
    <rPh sb="0" eb="2">
      <t>セイサク</t>
    </rPh>
    <rPh sb="6" eb="8">
      <t>イドウ</t>
    </rPh>
    <rPh sb="8" eb="9">
      <t>ヒ</t>
    </rPh>
    <rPh sb="10" eb="13">
      <t>ウンパンヒ</t>
    </rPh>
    <phoneticPr fontId="3"/>
  </si>
  <si>
    <t>大阪への取材</t>
    <rPh sb="0" eb="2">
      <t>オオサカ</t>
    </rPh>
    <rPh sb="4" eb="6">
      <t>シュザイ</t>
    </rPh>
    <phoneticPr fontId="6"/>
  </si>
  <si>
    <t>品川ー新大阪（往復）*4名分</t>
    <rPh sb="0" eb="2">
      <t>シナガワ</t>
    </rPh>
    <rPh sb="3" eb="6">
      <t>シンオオサカ</t>
    </rPh>
    <rPh sb="7" eb="9">
      <t>オウフク</t>
    </rPh>
    <rPh sb="12" eb="13">
      <t>メイ</t>
    </rPh>
    <rPh sb="13" eb="14">
      <t>ブン</t>
    </rPh>
    <phoneticPr fontId="6"/>
  </si>
  <si>
    <t>宿泊費（大阪・8泊分）</t>
    <rPh sb="0" eb="3">
      <t>シュクハクヒ</t>
    </rPh>
    <rPh sb="4" eb="6">
      <t>オオサカ</t>
    </rPh>
    <rPh sb="8" eb="9">
      <t>ハク</t>
    </rPh>
    <rPh sb="9" eb="10">
      <t xml:space="preserve">ブン </t>
    </rPh>
    <phoneticPr fontId="6"/>
  </si>
  <si>
    <t>大阪駅近辺ホテル宿泊</t>
    <rPh sb="0" eb="2">
      <t>オオサカ</t>
    </rPh>
    <rPh sb="2" eb="3">
      <t>エキ</t>
    </rPh>
    <rPh sb="3" eb="5">
      <t>キンペン</t>
    </rPh>
    <rPh sb="8" eb="10">
      <t>シュクハク</t>
    </rPh>
    <phoneticPr fontId="6"/>
  </si>
  <si>
    <t>制作にかかる交通費</t>
    <phoneticPr fontId="6"/>
  </si>
  <si>
    <t>電車・バス等（9月〜2月分）</t>
    <phoneticPr fontId="6"/>
  </si>
  <si>
    <t>オブジェ制作材料費</t>
    <rPh sb="4" eb="6">
      <t>セイサク</t>
    </rPh>
    <rPh sb="6" eb="9">
      <t>ザイリョウヒ</t>
    </rPh>
    <phoneticPr fontId="6"/>
  </si>
  <si>
    <t>金属・木材・電子パーツ等</t>
    <rPh sb="0" eb="2">
      <t>キンゾク</t>
    </rPh>
    <rPh sb="3" eb="5">
      <t>モクザイ</t>
    </rPh>
    <rPh sb="6" eb="8">
      <t>デンシ</t>
    </rPh>
    <rPh sb="11" eb="12">
      <t>ナド</t>
    </rPh>
    <phoneticPr fontId="6"/>
  </si>
  <si>
    <t>3D造形材料</t>
    <rPh sb="2" eb="4">
      <t>ゾウケイ</t>
    </rPh>
    <rPh sb="4" eb="6">
      <t>ザイリョウ</t>
    </rPh>
    <phoneticPr fontId="6"/>
  </si>
  <si>
    <t>樹脂素材</t>
    <rPh sb="0" eb="2">
      <t>ジュシケイ</t>
    </rPh>
    <rPh sb="2" eb="4">
      <t>ソザイ</t>
    </rPh>
    <phoneticPr fontId="6"/>
  </si>
  <si>
    <t>制御システム製作費</t>
    <rPh sb="0" eb="1">
      <t xml:space="preserve">セイギョシステム </t>
    </rPh>
    <rPh sb="6" eb="9">
      <t xml:space="preserve">セイサクヒ </t>
    </rPh>
    <phoneticPr fontId="7"/>
  </si>
  <si>
    <t>自作電子基板、数量20</t>
    <rPh sb="0" eb="2">
      <t xml:space="preserve">ジサク </t>
    </rPh>
    <rPh sb="2" eb="3">
      <t xml:space="preserve">デンシキバン </t>
    </rPh>
    <rPh sb="7" eb="9">
      <t xml:space="preserve">スウリョウオ </t>
    </rPh>
    <phoneticPr fontId="7"/>
  </si>
  <si>
    <t>ソフトウェアの期間ライセンス</t>
    <rPh sb="7" eb="9">
      <t>キカン</t>
    </rPh>
    <phoneticPr fontId="6"/>
  </si>
  <si>
    <t>AdobeCCライセンス7か月分</t>
    <rPh sb="14" eb="16">
      <t>ゲツブン</t>
    </rPh>
    <phoneticPr fontId="6"/>
  </si>
  <si>
    <t>作業用PCレンタル</t>
    <rPh sb="0" eb="3">
      <t>サギョウヨウ</t>
    </rPh>
    <phoneticPr fontId="6"/>
  </si>
  <si>
    <t>Mac Pro レンタル7か月</t>
    <rPh sb="14" eb="15">
      <t>ゲツ</t>
    </rPh>
    <phoneticPr fontId="6"/>
  </si>
  <si>
    <t>展示会場レンタル</t>
    <rPh sb="0" eb="4">
      <t>テンジカイジョウ</t>
    </rPh>
    <phoneticPr fontId="6"/>
  </si>
  <si>
    <t>XXギャラリー　10日間</t>
    <rPh sb="10" eb="11">
      <t xml:space="preserve">ヒ </t>
    </rPh>
    <rPh sb="11" eb="12">
      <t>シュウカン</t>
    </rPh>
    <phoneticPr fontId="6"/>
  </si>
  <si>
    <t>事務用品消耗品</t>
    <rPh sb="0" eb="4">
      <t>ジムヨウヒン</t>
    </rPh>
    <rPh sb="4" eb="7">
      <t>ショウモウヒン</t>
    </rPh>
    <phoneticPr fontId="6"/>
  </si>
  <si>
    <t>梱包資材・筆記用具等</t>
    <rPh sb="0" eb="4">
      <t>コンポウシザイ</t>
    </rPh>
    <rPh sb="5" eb="9">
      <t>ヒッキヨウグ</t>
    </rPh>
    <rPh sb="9" eb="10">
      <t>ナド</t>
    </rPh>
    <phoneticPr fontId="6"/>
  </si>
  <si>
    <t>参考図書購入費</t>
    <rPh sb="0" eb="4">
      <t>サン</t>
    </rPh>
    <rPh sb="4" eb="7">
      <t>コウニュウヒ</t>
    </rPh>
    <phoneticPr fontId="6"/>
  </si>
  <si>
    <t>3Dプリント参考書</t>
    <rPh sb="6" eb="9">
      <t>サンコウショ</t>
    </rPh>
    <phoneticPr fontId="6"/>
  </si>
  <si>
    <t>リサーチ資料</t>
    <phoneticPr fontId="21"/>
  </si>
  <si>
    <t>DM発送費</t>
    <rPh sb="2" eb="5">
      <t>ハッソウヒ</t>
    </rPh>
    <phoneticPr fontId="6"/>
  </si>
  <si>
    <t>発表会のDM発送</t>
    <rPh sb="0" eb="3">
      <t>ハッピョウカイヨウ</t>
    </rPh>
    <rPh sb="6" eb="8">
      <t>ハッソウ</t>
    </rPh>
    <phoneticPr fontId="6"/>
  </si>
  <si>
    <t>作品運搬費</t>
    <rPh sb="0" eb="5">
      <t>サクヒンウンパンヒ</t>
    </rPh>
    <phoneticPr fontId="6"/>
  </si>
  <si>
    <t>展覧会搬入搬出</t>
    <rPh sb="0" eb="3">
      <t>テンランカイ</t>
    </rPh>
    <rPh sb="3" eb="7">
      <t>ハンニュウハンシュツ</t>
    </rPh>
    <phoneticPr fontId="6"/>
  </si>
  <si>
    <t>DMデザイン費</t>
    <rPh sb="6" eb="7">
      <t>ヒ</t>
    </rPh>
    <phoneticPr fontId="6"/>
  </si>
  <si>
    <t>発表会DMのデザイン（A4両面）</t>
    <rPh sb="0" eb="3">
      <t>ハッピョウカイ</t>
    </rPh>
    <rPh sb="13" eb="15">
      <t>リョウメン</t>
    </rPh>
    <phoneticPr fontId="6"/>
  </si>
  <si>
    <t>サウンド制作費</t>
    <rPh sb="4" eb="7">
      <t>セイサクヒ</t>
    </rPh>
    <phoneticPr fontId="6"/>
  </si>
  <si>
    <t>作品の音響データ制作</t>
    <rPh sb="0" eb="2">
      <t>サクヒン</t>
    </rPh>
    <rPh sb="3" eb="10">
      <t>オンキョウセイサク</t>
    </rPh>
    <phoneticPr fontId="6"/>
  </si>
  <si>
    <t>記録写真・映像撮影</t>
    <rPh sb="0" eb="9">
      <t>キロクシャシンサツエイヒ</t>
    </rPh>
    <phoneticPr fontId="6"/>
  </si>
  <si>
    <t>作品設置記録の撮影</t>
    <rPh sb="0" eb="2">
      <t>サクヒンキオrク</t>
    </rPh>
    <rPh sb="2" eb="4">
      <t>セッチ</t>
    </rPh>
    <rPh sb="4" eb="6">
      <t>キロク</t>
    </rPh>
    <rPh sb="7" eb="9">
      <t>サツエイ</t>
    </rPh>
    <phoneticPr fontId="6"/>
  </si>
  <si>
    <t>助成金</t>
    <rPh sb="0" eb="3">
      <t>ジョセイキン</t>
    </rPh>
    <phoneticPr fontId="6"/>
  </si>
  <si>
    <t>◯◯財団より制作助成</t>
    <rPh sb="2" eb="4">
      <t>ザイダン</t>
    </rPh>
    <rPh sb="6" eb="8">
      <t>セイサク</t>
    </rPh>
    <rPh sb="8" eb="10">
      <t>ジョセイ</t>
    </rPh>
    <phoneticPr fontId="6"/>
  </si>
  <si>
    <t>発表太郎＋発表花子</t>
  </si>
  <si>
    <r>
      <t xml:space="preserve">【② 発表支援プログラム】　予算書 </t>
    </r>
    <r>
      <rPr>
        <sz val="20"/>
        <color rgb="FFFF0000"/>
        <rFont val="ＭＳ Ｐゴシック"/>
        <family val="2"/>
        <charset val="128"/>
      </rPr>
      <t>（記入例）</t>
    </r>
    <rPh sb="1" eb="6">
      <t xml:space="preserve">ハッピョウシエン </t>
    </rPh>
    <rPh sb="12" eb="13">
      <t xml:space="preserve">レイワガンネンド </t>
    </rPh>
    <rPh sb="18" eb="21">
      <t>キニュウレイ</t>
    </rPh>
    <phoneticPr fontId="1"/>
  </si>
  <si>
    <t>宿泊費（大阪・3泊）</t>
    <rPh sb="0" eb="3">
      <t>シュクハクヒ</t>
    </rPh>
    <rPh sb="4" eb="6">
      <t>オオサカ</t>
    </rPh>
    <rPh sb="8" eb="9">
      <t>ハク</t>
    </rPh>
    <phoneticPr fontId="6"/>
  </si>
  <si>
    <t>大阪駅近辺ホテル宿泊
※大阪での発表のため</t>
    <rPh sb="0" eb="2">
      <t>オオサカ</t>
    </rPh>
    <rPh sb="2" eb="3">
      <t>エキ</t>
    </rPh>
    <rPh sb="3" eb="5">
      <t>キンペン</t>
    </rPh>
    <rPh sb="8" eb="10">
      <t>シュクハク</t>
    </rPh>
    <rPh sb="12" eb="14">
      <t>オオサカ</t>
    </rPh>
    <rPh sb="16" eb="18">
      <t>ハッピョウ</t>
    </rPh>
    <phoneticPr fontId="6"/>
  </si>
  <si>
    <t>展示にかかる交通費</t>
    <rPh sb="0" eb="2">
      <t>テンジ</t>
    </rPh>
    <phoneticPr fontId="6"/>
  </si>
  <si>
    <t>XXギャラリー（大阪）　1週間</t>
    <rPh sb="8" eb="10">
      <t>オオサカ</t>
    </rPh>
    <rPh sb="13" eb="15">
      <t>シュウカン</t>
    </rPh>
    <phoneticPr fontId="6"/>
  </si>
  <si>
    <t>発表にかかる消耗品</t>
    <rPh sb="0" eb="2">
      <t>ハッピョウ</t>
    </rPh>
    <rPh sb="6" eb="8">
      <t>ショウモウ</t>
    </rPh>
    <rPh sb="8" eb="9">
      <t>ヒン</t>
    </rPh>
    <phoneticPr fontId="3"/>
  </si>
  <si>
    <t>梱包材、テープ、ケーブル 等</t>
  </si>
  <si>
    <t>作品の記録撮影（映像・スチル）</t>
    <rPh sb="0" eb="2">
      <t>サクヒンキオrク</t>
    </rPh>
    <rPh sb="3" eb="5">
      <t>キロク</t>
    </rPh>
    <rPh sb="5" eb="7">
      <t>サツエイ</t>
    </rPh>
    <rPh sb="8" eb="10">
      <t xml:space="preserve">エイゾウ </t>
    </rPh>
    <phoneticPr fontId="6"/>
  </si>
  <si>
    <t>翻訳費</t>
  </si>
  <si>
    <t>作品解説の翻訳（1200字程度）</t>
  </si>
  <si>
    <t>令和７年度メディア芸術クリエイター育成支援事業</t>
    <rPh sb="0" eb="2">
      <t xml:space="preserve">レイワ </t>
    </rPh>
    <phoneticPr fontId="21"/>
  </si>
  <si>
    <t>※企画にかかる必要経費を自己資金も含め全て記載してください。その中で支援額（500万円（税込）上限）の使途を明記してください。</t>
    <rPh sb="44" eb="46">
      <t>ゼイコミ</t>
    </rPh>
    <phoneticPr fontId="1"/>
  </si>
  <si>
    <t>※展示・上映を必須とする企画の場合は、会場費や機材レンタル費等も含んだ内容を提出してください。またその場合の会場候補も具体的に予算書に含めてください。会場の手配等をするためのサポートはしますが、事務局からは成果発表イベント以外の会場提供は行いません。</t>
    <phoneticPr fontId="1"/>
  </si>
  <si>
    <t>・宿泊費は一人一泊あたり11,000円（税込）を上限に認められます。宿泊の目的を明記してください。</t>
    <phoneticPr fontId="21"/>
  </si>
  <si>
    <r>
      <t>・採択通知後、経費の支出に関する留意事項の説明を行います。</t>
    </r>
    <r>
      <rPr>
        <u/>
        <sz val="8"/>
        <color rgb="FFFF0000"/>
        <rFont val="ＭＳ Ｐゴシック"/>
        <family val="2"/>
        <charset val="128"/>
      </rPr>
      <t>支援対象となる費用は、留意事項を確認いただいた後から、2026年3月9日（月）までに支出した費用となります。</t>
    </r>
    <rPh sb="13" eb="15">
      <t>サイタク</t>
    </rPh>
    <rPh sb="40" eb="41">
      <t>ヒ</t>
    </rPh>
    <rPh sb="42" eb="43">
      <t xml:space="preserve">ヒ </t>
    </rPh>
    <phoneticPr fontId="1"/>
  </si>
  <si>
    <t>※企画にかかる必要経費を自己資金も含め全て記載してください。その中で支援額（100万円（税込）上限）の使途を明記してください。</t>
    <rPh sb="44" eb="46">
      <t>ゼイコミ</t>
    </rPh>
    <phoneticPr fontId="21"/>
  </si>
  <si>
    <t>※インターネットでの配信等で必要なプラットフォームにかかる経費は、支援期間内（2026年2月末まで）で計上してください。</t>
    <phoneticPr fontId="21"/>
  </si>
  <si>
    <t>・発表に係る宿泊費は一人一泊あたり11,000円（税込）を上限に認められます。宿泊の目的を明記してください。</t>
    <phoneticPr fontId="21"/>
  </si>
  <si>
    <t>上記以外の必要制作費
＊すでに決定している他団体からの制作支援、応募中の制作支援がある場合も明記してください。</t>
    <rPh sb="32" eb="35">
      <t>オウボ</t>
    </rPh>
    <phoneticPr fontId="1"/>
  </si>
  <si>
    <t>発表制作費</t>
    <rPh sb="0" eb="5">
      <t>ハッピョウ</t>
    </rPh>
    <phoneticPr fontId="1"/>
  </si>
  <si>
    <t>発表制作費</t>
    <rPh sb="0" eb="5">
      <t>サクヒンセイサクヒ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</si>
</sst>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_);[Red]\(&quot;¥&quot;#,##0\)"/>
  </numFmts>
  <fonts count="27">
    <font>
      <sz val="12"/>
      <color theme="1"/>
      <name val="ＭＳ Ｐゴシック"/>
      <family val="2"/>
      <charset val="128"/>
      <scheme val="minor"/>
    </font>
    <font>
      <sz val="6"/>
      <name val="ＭＳ Ｐゴシック"/>
      <family val="2"/>
      <charset val="128"/>
    </font>
    <font>
      <sz val="11"/>
      <name val="ＭＳ Ｐゴシック"/>
      <family val="2"/>
      <charset val="128"/>
    </font>
    <font>
      <sz val="6"/>
      <name val="ＭＳ Ｐゴシック"/>
      <family val="2"/>
      <charset val="128"/>
    </font>
    <font>
      <sz val="11"/>
      <color indexed="8"/>
      <name val="ＭＳ Ｐゴシック"/>
      <family val="2"/>
      <charset val="128"/>
    </font>
    <font>
      <sz val="10"/>
      <name val="リュウミンライト－ＫＬ"/>
      <family val="3"/>
      <charset val="128"/>
    </font>
    <font>
      <sz val="6"/>
      <name val="ＭＳ Ｐゴシック"/>
      <family val="2"/>
      <charset val="128"/>
    </font>
    <font>
      <sz val="6"/>
      <name val="ＭＳ Ｐゴシック"/>
      <family val="2"/>
      <charset val="128"/>
    </font>
    <font>
      <sz val="10"/>
      <color indexed="8"/>
      <name val="ＭＳ Ｐゴシック"/>
      <family val="2"/>
      <charset val="128"/>
    </font>
    <font>
      <sz val="12"/>
      <color theme="1"/>
      <name val="ＭＳ Ｐゴシック"/>
      <family val="2"/>
      <charset val="128"/>
      <scheme val="major"/>
    </font>
    <font>
      <sz val="13"/>
      <color theme="1"/>
      <name val="ＭＳ Ｐゴシック"/>
      <family val="2"/>
      <charset val="128"/>
      <scheme val="major"/>
    </font>
    <font>
      <sz val="11"/>
      <color rgb="FFFF0000"/>
      <name val="ＭＳ Ｐゴシック"/>
      <family val="2"/>
      <charset val="128"/>
      <scheme val="major"/>
    </font>
    <font>
      <sz val="11"/>
      <color theme="1"/>
      <name val="ＭＳ Ｐゴシック"/>
      <family val="2"/>
      <charset val="128"/>
      <scheme val="major"/>
    </font>
    <font>
      <sz val="10"/>
      <name val="ＭＳ Ｐゴシック"/>
      <family val="2"/>
      <charset val="128"/>
      <scheme val="major"/>
    </font>
    <font>
      <sz val="10"/>
      <color rgb="FFFF0000"/>
      <name val="ＭＳ Ｐゴシック"/>
      <family val="2"/>
      <charset val="128"/>
      <scheme val="major"/>
    </font>
    <font>
      <sz val="10"/>
      <color theme="1"/>
      <name val="ＭＳ Ｐゴシック"/>
      <family val="2"/>
      <charset val="128"/>
      <scheme val="major"/>
    </font>
    <font>
      <sz val="8"/>
      <color rgb="FFFF0000"/>
      <name val="ＭＳ Ｐゴシック"/>
      <family val="2"/>
      <charset val="128"/>
    </font>
    <font>
      <sz val="8"/>
      <color theme="1"/>
      <name val="ＭＳ Ｐゴシック"/>
      <family val="2"/>
      <charset val="128"/>
    </font>
    <font>
      <sz val="20"/>
      <color theme="1"/>
      <name val="ＭＳ Ｐゴシック"/>
      <family val="2"/>
      <charset val="128"/>
      <scheme val="major"/>
    </font>
    <font>
      <sz val="14"/>
      <color theme="1"/>
      <name val="ＭＳ Ｐゴシック"/>
      <family val="2"/>
      <charset val="128"/>
      <scheme val="major"/>
    </font>
    <font>
      <u/>
      <sz val="8"/>
      <color rgb="FFFF0000"/>
      <name val="ＭＳ Ｐゴシック"/>
      <family val="2"/>
      <charset val="128"/>
    </font>
    <font>
      <sz val="6"/>
      <name val="ＭＳ Ｐゴシック"/>
      <family val="2"/>
      <charset val="128"/>
      <scheme val="minor"/>
    </font>
    <font>
      <sz val="10"/>
      <name val="ＭＳ Ｐゴシック"/>
      <family val="2"/>
      <charset val="128"/>
    </font>
    <font>
      <sz val="8"/>
      <color rgb="FFFF0000"/>
      <name val="ＭＳ Ｐゴシック"/>
      <family val="2"/>
      <charset val="128"/>
      <scheme val="major"/>
    </font>
    <font>
      <b/>
      <u/>
      <sz val="11"/>
      <color theme="1"/>
      <name val="ＭＳ Ｐゴシック"/>
      <family val="3"/>
      <charset val="128"/>
    </font>
    <font>
      <sz val="20"/>
      <color rgb="FFFF0000"/>
      <name val="ＭＳ Ｐゴシック"/>
      <family val="3"/>
      <charset val="128"/>
    </font>
    <font>
      <sz val="20"/>
      <color rgb="FFFF0000"/>
      <name val="ＭＳ Ｐゴシック"/>
      <family val="2"/>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2" fillId="0" borderId="0">
      <alignment vertical="center"/>
    </xf>
    <xf numFmtId="37" fontId="5" fillId="0" borderId="0"/>
    <xf numFmtId="0" fontId="2" fillId="0" borderId="0"/>
  </cellStyleXfs>
  <cellXfs count="104">
    <xf numFmtId="0" fontId="0" fillId="0" borderId="0" xfId="0"/>
    <xf numFmtId="0" fontId="9"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right" vertical="center"/>
    </xf>
    <xf numFmtId="0" fontId="11" fillId="0" borderId="0" xfId="0" applyFont="1" applyAlignment="1">
      <alignment horizontal="right" vertical="center"/>
    </xf>
    <xf numFmtId="0" fontId="12" fillId="0" borderId="1" xfId="3"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3" fillId="0" borderId="0" xfId="3" applyFont="1" applyAlignment="1">
      <alignment vertical="center"/>
    </xf>
    <xf numFmtId="176" fontId="13" fillId="0" borderId="3" xfId="3" applyNumberFormat="1" applyFont="1" applyBorder="1" applyAlignment="1">
      <alignment horizontal="right" vertical="center"/>
    </xf>
    <xf numFmtId="176" fontId="13" fillId="0" borderId="4" xfId="3" applyNumberFormat="1" applyFont="1" applyBorder="1" applyAlignment="1">
      <alignment horizontal="right" vertical="center"/>
    </xf>
    <xf numFmtId="176" fontId="13" fillId="0" borderId="5" xfId="3" applyNumberFormat="1" applyFont="1" applyBorder="1" applyAlignment="1">
      <alignment horizontal="right" vertical="center"/>
    </xf>
    <xf numFmtId="176" fontId="13" fillId="0" borderId="6" xfId="3" applyNumberFormat="1" applyFont="1" applyBorder="1" applyAlignment="1">
      <alignment horizontal="right" vertical="center"/>
    </xf>
    <xf numFmtId="176" fontId="13" fillId="0" borderId="7" xfId="3" applyNumberFormat="1" applyFont="1" applyBorder="1" applyAlignment="1">
      <alignment horizontal="right" vertical="center"/>
    </xf>
    <xf numFmtId="0" fontId="12" fillId="0" borderId="3" xfId="0" applyFont="1" applyBorder="1" applyAlignment="1">
      <alignment vertical="center"/>
    </xf>
    <xf numFmtId="0" fontId="12" fillId="0" borderId="9" xfId="0" applyFont="1" applyBorder="1" applyAlignment="1">
      <alignment vertical="center"/>
    </xf>
    <xf numFmtId="0" fontId="12" fillId="0" borderId="4" xfId="0" applyFont="1" applyBorder="1" applyAlignment="1">
      <alignment vertical="center"/>
    </xf>
    <xf numFmtId="0" fontId="12" fillId="0" borderId="10" xfId="0" applyFont="1" applyBorder="1" applyAlignment="1">
      <alignment vertical="center"/>
    </xf>
    <xf numFmtId="0" fontId="12" fillId="0" borderId="5" xfId="0" applyFont="1" applyBorder="1" applyAlignment="1">
      <alignment vertical="center"/>
    </xf>
    <xf numFmtId="0" fontId="12" fillId="0" borderId="11" xfId="0" applyFont="1" applyBorder="1" applyAlignment="1">
      <alignment vertical="center"/>
    </xf>
    <xf numFmtId="5" fontId="12" fillId="0" borderId="8" xfId="0" applyNumberFormat="1"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2" fillId="0" borderId="13" xfId="0" applyFont="1" applyBorder="1" applyAlignment="1">
      <alignment horizontal="righ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4" fillId="0" borderId="15" xfId="0" applyFont="1" applyBorder="1" applyAlignment="1">
      <alignment vertical="center"/>
    </xf>
    <xf numFmtId="0" fontId="14" fillId="0" borderId="0" xfId="0" applyFont="1" applyAlignment="1">
      <alignment vertical="center"/>
    </xf>
    <xf numFmtId="0" fontId="14" fillId="0" borderId="16" xfId="0" applyFont="1" applyBorder="1" applyAlignment="1">
      <alignment vertical="center"/>
    </xf>
    <xf numFmtId="0" fontId="12" fillId="0" borderId="6" xfId="0" applyFont="1" applyBorder="1" applyAlignment="1">
      <alignment vertical="center"/>
    </xf>
    <xf numFmtId="0" fontId="12" fillId="0" borderId="17" xfId="0" applyFont="1" applyBorder="1" applyAlignment="1">
      <alignment vertical="center"/>
    </xf>
    <xf numFmtId="5" fontId="12" fillId="0" borderId="3" xfId="0" applyNumberFormat="1" applyFont="1" applyBorder="1" applyAlignment="1">
      <alignment vertical="center"/>
    </xf>
    <xf numFmtId="5" fontId="12" fillId="0" borderId="4" xfId="0" applyNumberFormat="1" applyFont="1" applyBorder="1" applyAlignment="1">
      <alignment vertical="center"/>
    </xf>
    <xf numFmtId="5" fontId="12" fillId="0" borderId="7" xfId="0" applyNumberFormat="1" applyFont="1" applyBorder="1" applyAlignment="1">
      <alignment vertical="center"/>
    </xf>
    <xf numFmtId="5" fontId="12" fillId="0" borderId="6" xfId="0" applyNumberFormat="1" applyFont="1" applyBorder="1" applyAlignment="1">
      <alignment vertical="center"/>
    </xf>
    <xf numFmtId="0" fontId="15" fillId="0" borderId="1" xfId="3"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18" xfId="3" applyFont="1" applyBorder="1" applyAlignment="1">
      <alignment horizontal="left" vertical="center"/>
    </xf>
    <xf numFmtId="0" fontId="15" fillId="0" borderId="3" xfId="1" applyFont="1" applyBorder="1">
      <alignment vertical="center"/>
    </xf>
    <xf numFmtId="0" fontId="15" fillId="0" borderId="19" xfId="3" applyFont="1" applyBorder="1" applyAlignment="1">
      <alignment horizontal="left" vertical="center"/>
    </xf>
    <xf numFmtId="0" fontId="15" fillId="0" borderId="4" xfId="1" applyFont="1" applyBorder="1">
      <alignment vertical="center"/>
    </xf>
    <xf numFmtId="0" fontId="15" fillId="0" borderId="20" xfId="3" applyFont="1" applyBorder="1" applyAlignment="1">
      <alignment horizontal="left" vertical="center"/>
    </xf>
    <xf numFmtId="0" fontId="15" fillId="0" borderId="5" xfId="3" applyFont="1" applyBorder="1" applyAlignment="1">
      <alignment vertical="center"/>
    </xf>
    <xf numFmtId="37" fontId="15" fillId="0" borderId="3" xfId="2" applyFont="1" applyBorder="1" applyAlignment="1">
      <alignment horizontal="left" vertical="center"/>
    </xf>
    <xf numFmtId="37" fontId="15" fillId="0" borderId="4" xfId="2" applyFont="1" applyBorder="1" applyAlignment="1">
      <alignment horizontal="left" vertical="center"/>
    </xf>
    <xf numFmtId="37" fontId="15" fillId="0" borderId="3" xfId="2" applyFont="1" applyBorder="1" applyAlignment="1">
      <alignment horizontal="left" vertical="center" wrapText="1"/>
    </xf>
    <xf numFmtId="37" fontId="15" fillId="0" borderId="6" xfId="2" applyFont="1" applyBorder="1" applyAlignment="1">
      <alignment horizontal="left" vertical="center"/>
    </xf>
    <xf numFmtId="0" fontId="15" fillId="0" borderId="4" xfId="1" applyFont="1" applyBorder="1" applyAlignment="1">
      <alignment vertical="center" shrinkToFit="1"/>
    </xf>
    <xf numFmtId="0" fontId="15" fillId="0" borderId="7" xfId="3" applyFont="1" applyBorder="1" applyAlignment="1">
      <alignment vertical="center"/>
    </xf>
    <xf numFmtId="0" fontId="15" fillId="0" borderId="3" xfId="1" applyFont="1" applyBorder="1" applyAlignment="1">
      <alignment vertical="center" shrinkToFit="1"/>
    </xf>
    <xf numFmtId="0" fontId="15" fillId="0" borderId="7" xfId="1" applyFont="1" applyBorder="1" applyAlignment="1">
      <alignment vertical="center" shrinkToFit="1"/>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18" xfId="3" applyFont="1" applyBorder="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15" fillId="0" borderId="5" xfId="1" applyFont="1" applyBorder="1" applyAlignment="1">
      <alignment vertical="center" shrinkToFit="1"/>
    </xf>
    <xf numFmtId="0" fontId="16" fillId="0" borderId="15" xfId="0" applyFont="1" applyBorder="1" applyAlignment="1">
      <alignment vertical="center"/>
    </xf>
    <xf numFmtId="0" fontId="16" fillId="0" borderId="0" xfId="0" applyFont="1" applyAlignment="1">
      <alignment vertical="center"/>
    </xf>
    <xf numFmtId="0" fontId="16" fillId="0" borderId="16" xfId="0" applyFont="1" applyBorder="1" applyAlignment="1">
      <alignment vertical="center"/>
    </xf>
    <xf numFmtId="0" fontId="16" fillId="0" borderId="15" xfId="0" applyFont="1" applyBorder="1" applyAlignment="1">
      <alignment horizontal="left" vertical="center"/>
    </xf>
    <xf numFmtId="0" fontId="16" fillId="0" borderId="0" xfId="0" applyFont="1" applyAlignment="1">
      <alignment horizontal="left" vertical="center"/>
    </xf>
    <xf numFmtId="0" fontId="16" fillId="0" borderId="16" xfId="0" applyFont="1" applyBorder="1" applyAlignment="1">
      <alignment horizontal="left" vertical="center"/>
    </xf>
    <xf numFmtId="0" fontId="17" fillId="0" borderId="0" xfId="0" applyFont="1" applyAlignment="1">
      <alignment vertical="center"/>
    </xf>
    <xf numFmtId="0" fontId="8" fillId="0" borderId="0" xfId="0" applyFont="1" applyAlignment="1">
      <alignment vertical="center"/>
    </xf>
    <xf numFmtId="0" fontId="19" fillId="0" borderId="0" xfId="0" applyFont="1" applyAlignment="1">
      <alignment horizontal="right" vertical="center"/>
    </xf>
    <xf numFmtId="176" fontId="19" fillId="0" borderId="8" xfId="0" applyNumberFormat="1" applyFont="1" applyBorder="1" applyAlignment="1">
      <alignment vertical="center"/>
    </xf>
    <xf numFmtId="0" fontId="12" fillId="0" borderId="25" xfId="0" applyFont="1" applyBorder="1" applyAlignment="1">
      <alignment horizontal="center" vertical="center"/>
    </xf>
    <xf numFmtId="0" fontId="12" fillId="0" borderId="27" xfId="0" applyFont="1" applyBorder="1" applyAlignment="1">
      <alignment horizontal="center" vertical="center"/>
    </xf>
    <xf numFmtId="0" fontId="16" fillId="0" borderId="24" xfId="0" applyFont="1" applyBorder="1" applyAlignment="1">
      <alignment vertical="center"/>
    </xf>
    <xf numFmtId="0" fontId="16" fillId="0" borderId="22" xfId="0" applyFont="1" applyBorder="1" applyAlignment="1">
      <alignment vertical="center"/>
    </xf>
    <xf numFmtId="0" fontId="16" fillId="0" borderId="21" xfId="0" applyFont="1" applyBorder="1" applyAlignment="1">
      <alignment vertical="center"/>
    </xf>
    <xf numFmtId="0" fontId="12" fillId="0" borderId="26" xfId="0" applyFont="1" applyBorder="1" applyAlignment="1">
      <alignment horizontal="center" vertical="center"/>
    </xf>
    <xf numFmtId="0" fontId="12" fillId="0" borderId="28" xfId="0" applyFont="1" applyBorder="1" applyAlignment="1">
      <alignment horizontal="center" vertical="center"/>
    </xf>
    <xf numFmtId="0" fontId="22" fillId="0" borderId="0" xfId="0" applyFont="1" applyAlignment="1">
      <alignment vertical="center"/>
    </xf>
    <xf numFmtId="0" fontId="15" fillId="0" borderId="4" xfId="1" applyFont="1" applyBorder="1" applyAlignment="1">
      <alignment vertical="center" wrapText="1"/>
    </xf>
    <xf numFmtId="0" fontId="23" fillId="0" borderId="15" xfId="0" applyFont="1" applyBorder="1" applyAlignment="1">
      <alignment vertical="center"/>
    </xf>
    <xf numFmtId="0" fontId="18" fillId="0" borderId="0" xfId="0" applyFont="1" applyAlignment="1">
      <alignment horizontal="center" vertical="center"/>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3" applyFont="1" applyBorder="1" applyAlignment="1">
      <alignment horizontal="center" vertical="center"/>
    </xf>
    <xf numFmtId="0" fontId="0" fillId="0" borderId="2" xfId="0" applyBorder="1" applyAlignment="1">
      <alignment horizontal="center" vertical="center"/>
    </xf>
    <xf numFmtId="0" fontId="16" fillId="0" borderId="15" xfId="0" applyFont="1" applyBorder="1" applyAlignment="1">
      <alignment horizontal="left" vertical="center" wrapText="1"/>
    </xf>
    <xf numFmtId="0" fontId="16" fillId="0" borderId="0" xfId="0" applyFont="1" applyAlignment="1">
      <alignment horizontal="left" vertical="center" wrapText="1"/>
    </xf>
    <xf numFmtId="0" fontId="16" fillId="0" borderId="16" xfId="0" applyFont="1" applyBorder="1" applyAlignment="1">
      <alignment horizontal="left" vertical="center" wrapText="1"/>
    </xf>
    <xf numFmtId="0" fontId="16" fillId="0" borderId="15" xfId="0" applyFont="1" applyBorder="1" applyAlignment="1">
      <alignment horizontal="left" vertical="center"/>
    </xf>
    <xf numFmtId="0" fontId="16" fillId="0" borderId="0" xfId="0" applyFont="1" applyAlignment="1">
      <alignment horizontal="left" vertical="center"/>
    </xf>
    <xf numFmtId="0" fontId="16" fillId="0" borderId="16" xfId="0" applyFont="1" applyBorder="1" applyAlignment="1">
      <alignment horizontal="left" vertical="center"/>
    </xf>
    <xf numFmtId="0" fontId="15" fillId="0" borderId="15" xfId="0" applyFont="1" applyBorder="1" applyAlignment="1">
      <alignment horizontal="left" vertical="center" wrapText="1"/>
    </xf>
    <xf numFmtId="0" fontId="15" fillId="0" borderId="0" xfId="0" applyFont="1" applyAlignment="1">
      <alignment horizontal="left" vertical="center" wrapText="1"/>
    </xf>
    <xf numFmtId="0" fontId="15"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0" xfId="0" applyFont="1" applyAlignment="1">
      <alignment horizontal="left" vertical="center" wrapText="1"/>
    </xf>
    <xf numFmtId="0" fontId="12" fillId="0" borderId="16" xfId="0" applyFont="1" applyBorder="1" applyAlignment="1">
      <alignment horizontal="left" vertical="center" wrapText="1"/>
    </xf>
    <xf numFmtId="0" fontId="12" fillId="0" borderId="24" xfId="0" applyFont="1" applyBorder="1" applyAlignment="1">
      <alignment horizontal="left" vertical="center" wrapText="1"/>
    </xf>
  </cellXfs>
  <cellStyles count="4">
    <cellStyle name="標準" xfId="0" builtinId="0"/>
    <cellStyle name="標準_(21.4.1)予定価格調書(別紙)" xfId="1" xr:uid="{00000000-0005-0000-0000-000001000000}"/>
    <cellStyle name="標準_YOTEIKAK.WJ2" xfId="2" xr:uid="{00000000-0005-0000-0000-000002000000}"/>
    <cellStyle name="標準_様式４－２　経費計算書（ラボラトリ）" xfId="3" xr:uid="{00000000-0005-0000-0000-000003000000}"/>
  </cellStyles>
  <dxfs count="8">
    <dxf>
      <fill>
        <patternFill>
          <bgColor rgb="FFF7AB00"/>
        </patternFill>
      </fill>
    </dxf>
    <dxf>
      <fill>
        <patternFill>
          <bgColor rgb="FF53C3F2"/>
        </patternFill>
      </fill>
    </dxf>
    <dxf>
      <fill>
        <patternFill>
          <bgColor rgb="FFF7AB00"/>
        </patternFill>
      </fill>
    </dxf>
    <dxf>
      <fill>
        <patternFill>
          <bgColor rgb="FF53C3F2"/>
        </patternFill>
      </fill>
    </dxf>
    <dxf>
      <fill>
        <patternFill>
          <bgColor rgb="FFF7AB00"/>
        </patternFill>
      </fill>
    </dxf>
    <dxf>
      <fill>
        <patternFill>
          <bgColor rgb="FF53C3F2"/>
        </patternFill>
      </fill>
    </dxf>
    <dxf>
      <fill>
        <patternFill>
          <bgColor rgb="FFF7AB00"/>
        </patternFill>
      </fill>
    </dxf>
    <dxf>
      <fill>
        <patternFill>
          <bgColor rgb="FF53C3F2"/>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62"/>
  <sheetViews>
    <sheetView zoomScaleNormal="133" workbookViewId="0">
      <selection activeCell="B54" sqref="B54:F54"/>
    </sheetView>
  </sheetViews>
  <sheetFormatPr baseColWidth="10" defaultColWidth="9" defaultRowHeight="16"/>
  <cols>
    <col min="1" max="1" width="1.33203125" style="2" customWidth="1"/>
    <col min="2" max="2" width="13" style="2" customWidth="1"/>
    <col min="3" max="3" width="28.83203125" style="2" bestFit="1" customWidth="1"/>
    <col min="4" max="4" width="26.5" style="2" customWidth="1"/>
    <col min="5" max="5" width="22.6640625" style="3" customWidth="1"/>
    <col min="6" max="6" width="20.83203125" style="2" customWidth="1"/>
    <col min="7" max="16384" width="9" style="2"/>
  </cols>
  <sheetData>
    <row r="1" spans="2:6" ht="8" customHeight="1" thickBot="1">
      <c r="F1" s="5"/>
    </row>
    <row r="2" spans="2:6" ht="21" customHeight="1">
      <c r="B2" s="1" t="s">
        <v>0</v>
      </c>
      <c r="E2" s="72" t="s">
        <v>1</v>
      </c>
      <c r="F2" s="77"/>
    </row>
    <row r="3" spans="2:6" ht="21" customHeight="1" thickBot="1">
      <c r="B3" s="1" t="s">
        <v>120</v>
      </c>
      <c r="E3" s="73" t="s">
        <v>2</v>
      </c>
      <c r="F3" s="78" t="s">
        <v>3</v>
      </c>
    </row>
    <row r="4" spans="2:6" ht="6" customHeight="1">
      <c r="B4" s="1"/>
    </row>
    <row r="5" spans="2:6" ht="24">
      <c r="B5" s="82" t="s">
        <v>4</v>
      </c>
      <c r="C5" s="82"/>
      <c r="D5" s="82"/>
      <c r="E5" s="82"/>
      <c r="F5" s="82"/>
    </row>
    <row r="6" spans="2:6" ht="6.75" customHeight="1">
      <c r="C6" s="2" t="s">
        <v>5</v>
      </c>
    </row>
    <row r="7" spans="2:6" s="5" customFormat="1" ht="14">
      <c r="B7" s="24" t="s">
        <v>6</v>
      </c>
      <c r="C7" s="25"/>
      <c r="D7" s="25"/>
      <c r="E7" s="26"/>
      <c r="F7" s="27"/>
    </row>
    <row r="8" spans="2:6" s="5" customFormat="1" ht="14">
      <c r="B8" s="28" t="s">
        <v>7</v>
      </c>
      <c r="E8" s="6"/>
      <c r="F8" s="29"/>
    </row>
    <row r="9" spans="2:6" s="5" customFormat="1" ht="14">
      <c r="B9" s="28" t="s">
        <v>8</v>
      </c>
      <c r="E9" s="6"/>
      <c r="F9" s="29"/>
    </row>
    <row r="10" spans="2:6" s="5" customFormat="1" ht="14">
      <c r="B10" s="28" t="s">
        <v>9</v>
      </c>
      <c r="E10" s="6"/>
      <c r="F10" s="29"/>
    </row>
    <row r="11" spans="2:6" s="5" customFormat="1" ht="6" customHeight="1">
      <c r="B11" s="28"/>
      <c r="E11" s="6"/>
      <c r="F11" s="29"/>
    </row>
    <row r="12" spans="2:6" s="5" customFormat="1" ht="14" customHeight="1">
      <c r="B12" s="100" t="s">
        <v>121</v>
      </c>
      <c r="C12" s="101"/>
      <c r="D12" s="101"/>
      <c r="E12" s="101"/>
      <c r="F12" s="102"/>
    </row>
    <row r="13" spans="2:6" s="5" customFormat="1" ht="31" customHeight="1">
      <c r="B13" s="97" t="s">
        <v>122</v>
      </c>
      <c r="C13" s="98"/>
      <c r="D13" s="98"/>
      <c r="E13" s="98"/>
      <c r="F13" s="99"/>
    </row>
    <row r="14" spans="2:6" s="5" customFormat="1" ht="6" customHeight="1">
      <c r="B14" s="28"/>
      <c r="E14" s="6"/>
      <c r="F14" s="29"/>
    </row>
    <row r="15" spans="2:6" s="4" customFormat="1" ht="14">
      <c r="B15" s="30" t="s">
        <v>10</v>
      </c>
      <c r="C15" s="31"/>
      <c r="D15" s="31"/>
      <c r="E15" s="31"/>
      <c r="F15" s="32"/>
    </row>
    <row r="16" spans="2:6" s="63" customFormat="1" ht="13" customHeight="1">
      <c r="B16" s="62" t="s">
        <v>11</v>
      </c>
      <c r="F16" s="64"/>
    </row>
    <row r="17" spans="2:8" s="63" customFormat="1" ht="13" customHeight="1">
      <c r="B17" s="62" t="s">
        <v>12</v>
      </c>
      <c r="F17" s="64"/>
    </row>
    <row r="18" spans="2:8" s="63" customFormat="1" ht="25" customHeight="1">
      <c r="B18" s="91" t="s">
        <v>13</v>
      </c>
      <c r="C18" s="92"/>
      <c r="D18" s="92"/>
      <c r="E18" s="92"/>
      <c r="F18" s="93"/>
    </row>
    <row r="19" spans="2:8" s="63" customFormat="1" ht="13" customHeight="1">
      <c r="B19" s="91" t="s">
        <v>14</v>
      </c>
      <c r="C19" s="92"/>
      <c r="D19" s="92"/>
      <c r="E19" s="92"/>
      <c r="F19" s="93"/>
    </row>
    <row r="20" spans="2:8" s="63" customFormat="1" ht="13" customHeight="1">
      <c r="B20" s="65" t="s">
        <v>72</v>
      </c>
      <c r="C20" s="66"/>
      <c r="D20" s="66"/>
      <c r="E20" s="66"/>
      <c r="F20" s="67"/>
    </row>
    <row r="21" spans="2:8" s="63" customFormat="1" ht="13" customHeight="1">
      <c r="B21" s="62" t="s">
        <v>123</v>
      </c>
      <c r="F21" s="64"/>
    </row>
    <row r="22" spans="2:8" s="63" customFormat="1" ht="13" customHeight="1">
      <c r="B22" s="94" t="s">
        <v>15</v>
      </c>
      <c r="C22" s="95"/>
      <c r="D22" s="95"/>
      <c r="E22" s="95"/>
      <c r="F22" s="96"/>
    </row>
    <row r="23" spans="2:8" s="63" customFormat="1" ht="13" customHeight="1">
      <c r="B23" s="65" t="s">
        <v>16</v>
      </c>
      <c r="C23" s="66"/>
      <c r="D23" s="66"/>
      <c r="E23" s="66"/>
      <c r="F23" s="67"/>
    </row>
    <row r="24" spans="2:8" s="68" customFormat="1" ht="13" customHeight="1">
      <c r="B24" s="76" t="s">
        <v>124</v>
      </c>
      <c r="C24" s="74"/>
      <c r="D24" s="74"/>
      <c r="E24" s="74"/>
      <c r="F24" s="75"/>
    </row>
    <row r="25" spans="2:8" s="5" customFormat="1" ht="6.75" customHeight="1">
      <c r="E25" s="6"/>
    </row>
    <row r="26" spans="2:8" s="5" customFormat="1" ht="18.75" customHeight="1">
      <c r="B26" s="5" t="s">
        <v>17</v>
      </c>
      <c r="D26" s="79" t="s">
        <v>18</v>
      </c>
      <c r="E26" s="6"/>
    </row>
    <row r="27" spans="2:8" s="11" customFormat="1" ht="16.5" customHeight="1">
      <c r="B27" s="39" t="s">
        <v>19</v>
      </c>
      <c r="C27" s="39" t="s">
        <v>20</v>
      </c>
      <c r="D27" s="39" t="s">
        <v>21</v>
      </c>
      <c r="E27" s="40" t="s">
        <v>22</v>
      </c>
      <c r="F27" s="41" t="s">
        <v>23</v>
      </c>
      <c r="H27" s="11" t="s">
        <v>24</v>
      </c>
    </row>
    <row r="28" spans="2:8" s="11" customFormat="1" ht="17" customHeight="1">
      <c r="B28" s="42" t="s">
        <v>25</v>
      </c>
      <c r="C28" s="43" t="s">
        <v>26</v>
      </c>
      <c r="D28" s="43"/>
      <c r="E28" s="43"/>
      <c r="F28" s="12"/>
    </row>
    <row r="29" spans="2:8" s="11" customFormat="1" ht="17" customHeight="1">
      <c r="B29" s="44"/>
      <c r="C29" s="45" t="s">
        <v>27</v>
      </c>
      <c r="D29" s="45"/>
      <c r="E29" s="45"/>
      <c r="F29" s="13"/>
    </row>
    <row r="30" spans="2:8" s="11" customFormat="1" ht="17" customHeight="1">
      <c r="B30" s="46"/>
      <c r="C30" s="47"/>
      <c r="D30" s="47"/>
      <c r="E30" s="47"/>
      <c r="F30" s="14"/>
    </row>
    <row r="31" spans="2:8" s="11" customFormat="1" ht="17" customHeight="1">
      <c r="B31" s="42" t="s">
        <v>28</v>
      </c>
      <c r="C31" s="48" t="s">
        <v>29</v>
      </c>
      <c r="D31" s="48"/>
      <c r="E31" s="48"/>
      <c r="F31" s="12"/>
    </row>
    <row r="32" spans="2:8" s="11" customFormat="1" ht="17" customHeight="1">
      <c r="B32" s="44"/>
      <c r="C32" s="49"/>
      <c r="D32" s="49"/>
      <c r="E32" s="49"/>
      <c r="F32" s="13"/>
    </row>
    <row r="33" spans="2:6" s="11" customFormat="1" ht="17" customHeight="1">
      <c r="B33" s="46"/>
      <c r="C33" s="47"/>
      <c r="D33" s="47"/>
      <c r="E33" s="47"/>
      <c r="F33" s="14"/>
    </row>
    <row r="34" spans="2:6" s="11" customFormat="1" ht="17" customHeight="1">
      <c r="B34" s="42" t="s">
        <v>30</v>
      </c>
      <c r="C34" s="50" t="s">
        <v>31</v>
      </c>
      <c r="D34" s="50"/>
      <c r="E34" s="50"/>
      <c r="F34" s="12"/>
    </row>
    <row r="35" spans="2:6" s="11" customFormat="1" ht="17" customHeight="1">
      <c r="B35" s="44"/>
      <c r="C35" s="49" t="s">
        <v>32</v>
      </c>
      <c r="D35" s="49"/>
      <c r="E35" s="49"/>
      <c r="F35" s="13"/>
    </row>
    <row r="36" spans="2:6" s="11" customFormat="1" ht="17" customHeight="1">
      <c r="B36" s="46"/>
      <c r="C36" s="47"/>
      <c r="D36" s="47"/>
      <c r="E36" s="47"/>
      <c r="F36" s="14"/>
    </row>
    <row r="37" spans="2:6" s="11" customFormat="1" ht="17" customHeight="1">
      <c r="B37" s="44" t="s">
        <v>33</v>
      </c>
      <c r="C37" s="51" t="s">
        <v>34</v>
      </c>
      <c r="D37" s="51"/>
      <c r="E37" s="51"/>
      <c r="F37" s="15"/>
    </row>
    <row r="38" spans="2:6" s="11" customFormat="1" ht="17" customHeight="1">
      <c r="B38" s="44"/>
      <c r="C38" s="52" t="s">
        <v>35</v>
      </c>
      <c r="D38" s="52"/>
      <c r="E38" s="52"/>
      <c r="F38" s="13"/>
    </row>
    <row r="39" spans="2:6" s="11" customFormat="1" ht="17" customHeight="1">
      <c r="B39" s="44"/>
      <c r="C39" s="53"/>
      <c r="D39" s="53"/>
      <c r="E39" s="53"/>
      <c r="F39" s="16"/>
    </row>
    <row r="40" spans="2:6" s="11" customFormat="1" ht="17" customHeight="1">
      <c r="B40" s="42" t="s">
        <v>36</v>
      </c>
      <c r="C40" s="54" t="s">
        <v>37</v>
      </c>
      <c r="D40" s="54"/>
      <c r="E40" s="54"/>
      <c r="F40" s="12"/>
    </row>
    <row r="41" spans="2:6" s="11" customFormat="1" ht="17" customHeight="1">
      <c r="B41" s="44"/>
      <c r="C41" s="55" t="s">
        <v>38</v>
      </c>
      <c r="D41" s="55"/>
      <c r="E41" s="55"/>
      <c r="F41" s="16"/>
    </row>
    <row r="42" spans="2:6" s="11" customFormat="1" ht="17" customHeight="1">
      <c r="B42" s="46"/>
      <c r="C42" s="47"/>
      <c r="D42" s="47"/>
      <c r="E42" s="47"/>
      <c r="F42" s="14"/>
    </row>
    <row r="43" spans="2:6" s="11" customFormat="1" ht="17" customHeight="1">
      <c r="B43" s="42" t="s">
        <v>39</v>
      </c>
      <c r="C43" s="56" t="s">
        <v>40</v>
      </c>
      <c r="D43" s="56"/>
      <c r="E43" s="56"/>
      <c r="F43" s="12"/>
    </row>
    <row r="44" spans="2:6" s="11" customFormat="1" ht="17" customHeight="1">
      <c r="B44" s="44"/>
      <c r="C44" s="57"/>
      <c r="D44" s="57"/>
      <c r="E44" s="57"/>
      <c r="F44" s="13"/>
    </row>
    <row r="45" spans="2:6" s="11" customFormat="1" ht="17" customHeight="1">
      <c r="B45" s="46"/>
      <c r="C45" s="47"/>
      <c r="D45" s="47"/>
      <c r="E45" s="47"/>
      <c r="F45" s="14"/>
    </row>
    <row r="46" spans="2:6" s="11" customFormat="1" ht="17" customHeight="1">
      <c r="B46" s="58" t="s">
        <v>41</v>
      </c>
      <c r="C46" s="56" t="s">
        <v>42</v>
      </c>
      <c r="D46" s="56"/>
      <c r="E46" s="56"/>
      <c r="F46" s="12"/>
    </row>
    <row r="47" spans="2:6" s="11" customFormat="1" ht="17" customHeight="1">
      <c r="B47" s="59"/>
      <c r="C47" s="57" t="s">
        <v>43</v>
      </c>
      <c r="D47" s="57"/>
      <c r="E47" s="57"/>
      <c r="F47" s="13"/>
    </row>
    <row r="48" spans="2:6" s="11" customFormat="1" ht="17" customHeight="1">
      <c r="B48" s="60"/>
      <c r="C48" s="47"/>
      <c r="D48" s="47"/>
      <c r="E48" s="47"/>
      <c r="F48" s="14"/>
    </row>
    <row r="49" spans="2:8" s="11" customFormat="1" ht="17" customHeight="1">
      <c r="B49" s="42" t="s">
        <v>44</v>
      </c>
      <c r="C49" s="54"/>
      <c r="D49" s="54"/>
      <c r="E49" s="54"/>
      <c r="F49" s="12"/>
    </row>
    <row r="50" spans="2:8" s="11" customFormat="1" ht="17" customHeight="1">
      <c r="B50" s="44"/>
      <c r="C50" s="52"/>
      <c r="D50" s="52"/>
      <c r="E50" s="52"/>
      <c r="F50" s="13"/>
    </row>
    <row r="51" spans="2:8" s="11" customFormat="1" ht="17" customHeight="1" thickBot="1">
      <c r="B51" s="46"/>
      <c r="C51" s="61"/>
      <c r="D51" s="61"/>
      <c r="E51" s="61"/>
      <c r="F51" s="16"/>
    </row>
    <row r="52" spans="2:8" s="5" customFormat="1" ht="23" customHeight="1" thickBot="1">
      <c r="E52" s="70" t="s">
        <v>45</v>
      </c>
      <c r="F52" s="71">
        <f>SUM(F28:F51)</f>
        <v>0</v>
      </c>
    </row>
    <row r="53" spans="2:8" s="4" customFormat="1" ht="4" customHeight="1">
      <c r="B53" s="4" t="s">
        <v>46</v>
      </c>
      <c r="E53" s="7"/>
    </row>
    <row r="54" spans="2:8" s="5" customFormat="1" ht="36" customHeight="1">
      <c r="B54" s="103" t="s">
        <v>128</v>
      </c>
      <c r="C54" s="103"/>
      <c r="D54" s="103"/>
      <c r="E54" s="103"/>
      <c r="F54" s="103"/>
    </row>
    <row r="55" spans="2:8" s="11" customFormat="1" ht="20" customHeight="1">
      <c r="B55" s="89" t="s">
        <v>47</v>
      </c>
      <c r="C55" s="90"/>
      <c r="D55" s="8" t="s">
        <v>48</v>
      </c>
      <c r="E55" s="9" t="s">
        <v>22</v>
      </c>
      <c r="F55" s="10" t="s">
        <v>23</v>
      </c>
      <c r="H55" s="11" t="s">
        <v>24</v>
      </c>
    </row>
    <row r="56" spans="2:8" s="5" customFormat="1" ht="18" customHeight="1">
      <c r="B56" s="83" t="s">
        <v>49</v>
      </c>
      <c r="C56" s="84"/>
      <c r="D56" s="17"/>
      <c r="E56" s="18"/>
      <c r="F56" s="35"/>
    </row>
    <row r="57" spans="2:8" s="5" customFormat="1" ht="18.75" customHeight="1">
      <c r="B57" s="85"/>
      <c r="C57" s="86"/>
      <c r="D57" s="33"/>
      <c r="E57" s="34"/>
      <c r="F57" s="38"/>
    </row>
    <row r="58" spans="2:8" s="5" customFormat="1" ht="14">
      <c r="B58" s="85"/>
      <c r="C58" s="86"/>
      <c r="D58" s="19"/>
      <c r="E58" s="20"/>
      <c r="F58" s="36"/>
    </row>
    <row r="59" spans="2:8" s="5" customFormat="1" ht="15" thickBot="1">
      <c r="B59" s="87"/>
      <c r="C59" s="88"/>
      <c r="D59" s="21"/>
      <c r="E59" s="22"/>
      <c r="F59" s="37"/>
    </row>
    <row r="60" spans="2:8" ht="17" thickBot="1">
      <c r="E60" s="6" t="s">
        <v>50</v>
      </c>
      <c r="F60" s="23">
        <f>SUM(F56:F59)</f>
        <v>0</v>
      </c>
    </row>
    <row r="61" spans="2:8" s="5" customFormat="1" ht="6" customHeight="1" thickBot="1"/>
    <row r="62" spans="2:8" s="5" customFormat="1" ht="15" thickBot="1">
      <c r="E62" s="6" t="s">
        <v>51</v>
      </c>
      <c r="F62" s="23">
        <f>F52+F60</f>
        <v>0</v>
      </c>
    </row>
  </sheetData>
  <mergeCells count="9">
    <mergeCell ref="B5:F5"/>
    <mergeCell ref="B56:C59"/>
    <mergeCell ref="B55:C55"/>
    <mergeCell ref="B19:F19"/>
    <mergeCell ref="B22:F22"/>
    <mergeCell ref="B18:F18"/>
    <mergeCell ref="B13:F13"/>
    <mergeCell ref="B12:F12"/>
    <mergeCell ref="B54:F54"/>
  </mergeCells>
  <phoneticPr fontId="1"/>
  <conditionalFormatting sqref="F3">
    <cfRule type="containsText" dxfId="7" priority="1" operator="containsText" text="発表支援プログラム">
      <formula>NOT(ISERROR(SEARCH("発表支援プログラム",F3)))</formula>
    </cfRule>
    <cfRule type="containsText" dxfId="6" priority="2" operator="containsText" text="創作支援プログラム">
      <formula>NOT(ISERROR(SEARCH("創作支援プログラム",F3)))</formula>
    </cfRule>
  </conditionalFormatting>
  <dataValidations count="1">
    <dataValidation type="list" allowBlank="1" showInputMessage="1" showErrorMessage="1" sqref="F3" xr:uid="{FBC69F0F-5D16-9047-9F0A-3AAAD92401D9}">
      <formula1>"①創作支援プログラム,②発表支援プログラム"</formula1>
    </dataValidation>
  </dataValidations>
  <pageMargins left="0.7" right="0.7" top="0.75" bottom="0.75" header="0.3" footer="0.3"/>
  <pageSetup paperSize="9" scale="73" orientation="portrait" horizontalDpi="1200" verticalDpi="12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74C63-9ED6-1341-9012-86E72EEC99D4}">
  <sheetPr>
    <pageSetUpPr fitToPage="1"/>
  </sheetPr>
  <dimension ref="B1:H57"/>
  <sheetViews>
    <sheetView zoomScale="115" zoomScaleNormal="133" workbookViewId="0">
      <selection activeCell="B4" sqref="B4"/>
    </sheetView>
  </sheetViews>
  <sheetFormatPr baseColWidth="10" defaultColWidth="9" defaultRowHeight="16"/>
  <cols>
    <col min="1" max="1" width="1.33203125" style="2" customWidth="1"/>
    <col min="2" max="2" width="13" style="2" customWidth="1"/>
    <col min="3" max="3" width="27.83203125" style="2" customWidth="1"/>
    <col min="4" max="4" width="26.5" style="2" customWidth="1"/>
    <col min="5" max="5" width="22.6640625" style="3" customWidth="1"/>
    <col min="6" max="6" width="21.83203125" style="2" customWidth="1"/>
    <col min="7" max="16384" width="9" style="2"/>
  </cols>
  <sheetData>
    <row r="1" spans="2:6" ht="8" customHeight="1" thickBot="1">
      <c r="F1" s="5"/>
    </row>
    <row r="2" spans="2:6" ht="21" customHeight="1">
      <c r="B2" s="1" t="s">
        <v>0</v>
      </c>
      <c r="E2" s="72" t="s">
        <v>1</v>
      </c>
      <c r="F2" s="77"/>
    </row>
    <row r="3" spans="2:6" ht="21" customHeight="1" thickBot="1">
      <c r="B3" s="1" t="s">
        <v>120</v>
      </c>
      <c r="E3" s="73" t="s">
        <v>2</v>
      </c>
      <c r="F3" s="78" t="s">
        <v>52</v>
      </c>
    </row>
    <row r="4" spans="2:6" ht="6" customHeight="1">
      <c r="B4" s="1"/>
    </row>
    <row r="5" spans="2:6" ht="24">
      <c r="B5" s="82" t="s">
        <v>53</v>
      </c>
      <c r="C5" s="82"/>
      <c r="D5" s="82"/>
      <c r="E5" s="82"/>
      <c r="F5" s="82"/>
    </row>
    <row r="6" spans="2:6" ht="6.75" customHeight="1">
      <c r="C6" s="2" t="s">
        <v>5</v>
      </c>
    </row>
    <row r="7" spans="2:6" s="5" customFormat="1" ht="14" customHeight="1">
      <c r="B7" s="24" t="s">
        <v>6</v>
      </c>
      <c r="C7" s="25"/>
      <c r="D7" s="25"/>
      <c r="E7" s="26"/>
      <c r="F7" s="27"/>
    </row>
    <row r="8" spans="2:6" s="5" customFormat="1" ht="14" customHeight="1">
      <c r="B8" s="28" t="s">
        <v>7</v>
      </c>
      <c r="E8" s="6"/>
      <c r="F8" s="29"/>
    </row>
    <row r="9" spans="2:6" s="5" customFormat="1" ht="14" customHeight="1">
      <c r="B9" s="28" t="s">
        <v>8</v>
      </c>
      <c r="E9" s="6"/>
      <c r="F9" s="29"/>
    </row>
    <row r="10" spans="2:6" s="5" customFormat="1" ht="14" customHeight="1">
      <c r="B10" s="28" t="s">
        <v>9</v>
      </c>
      <c r="E10" s="6"/>
      <c r="F10" s="29"/>
    </row>
    <row r="11" spans="2:6" s="5" customFormat="1" ht="6" customHeight="1">
      <c r="B11" s="28"/>
      <c r="E11" s="6"/>
      <c r="F11" s="29"/>
    </row>
    <row r="12" spans="2:6" s="5" customFormat="1" ht="14" customHeight="1">
      <c r="B12" s="28" t="s">
        <v>125</v>
      </c>
      <c r="E12" s="6"/>
      <c r="F12" s="29"/>
    </row>
    <row r="13" spans="2:6" s="5" customFormat="1" ht="14" customHeight="1">
      <c r="B13" s="28" t="s">
        <v>54</v>
      </c>
      <c r="E13" s="6"/>
      <c r="F13" s="29"/>
    </row>
    <row r="14" spans="2:6" s="5" customFormat="1" ht="14" customHeight="1">
      <c r="B14" s="28" t="s">
        <v>55</v>
      </c>
      <c r="E14" s="6"/>
      <c r="F14" s="29"/>
    </row>
    <row r="15" spans="2:6" s="5" customFormat="1" ht="14" customHeight="1">
      <c r="B15" s="28" t="s">
        <v>126</v>
      </c>
      <c r="E15" s="6"/>
      <c r="F15" s="29"/>
    </row>
    <row r="16" spans="2:6" s="5" customFormat="1" ht="6" customHeight="1">
      <c r="B16" s="28"/>
      <c r="E16" s="6"/>
      <c r="F16" s="29"/>
    </row>
    <row r="17" spans="2:8" s="4" customFormat="1" ht="14">
      <c r="B17" s="30" t="s">
        <v>10</v>
      </c>
      <c r="C17" s="31"/>
      <c r="D17" s="31"/>
      <c r="E17" s="31"/>
      <c r="F17" s="32"/>
    </row>
    <row r="18" spans="2:8" s="4" customFormat="1" ht="14">
      <c r="B18" s="81" t="s">
        <v>56</v>
      </c>
      <c r="C18" s="31"/>
      <c r="D18" s="31"/>
      <c r="E18" s="31"/>
      <c r="F18" s="32"/>
    </row>
    <row r="19" spans="2:8" s="63" customFormat="1" ht="12" customHeight="1">
      <c r="B19" s="91" t="s">
        <v>57</v>
      </c>
      <c r="C19" s="92"/>
      <c r="D19" s="92"/>
      <c r="E19" s="92"/>
      <c r="F19" s="93"/>
    </row>
    <row r="20" spans="2:8" s="63" customFormat="1" ht="13" customHeight="1">
      <c r="B20" s="91" t="s">
        <v>58</v>
      </c>
      <c r="C20" s="92"/>
      <c r="D20" s="92"/>
      <c r="E20" s="92"/>
      <c r="F20" s="93"/>
    </row>
    <row r="21" spans="2:8" s="63" customFormat="1" ht="13" customHeight="1">
      <c r="B21" s="65" t="s">
        <v>59</v>
      </c>
      <c r="C21" s="66"/>
      <c r="D21" s="66"/>
      <c r="E21" s="66"/>
      <c r="F21" s="67"/>
    </row>
    <row r="22" spans="2:8" s="63" customFormat="1" ht="13" customHeight="1">
      <c r="B22" s="62" t="s">
        <v>127</v>
      </c>
      <c r="F22" s="64"/>
    </row>
    <row r="23" spans="2:8" s="63" customFormat="1" ht="13" customHeight="1">
      <c r="B23" s="94" t="s">
        <v>15</v>
      </c>
      <c r="C23" s="95"/>
      <c r="D23" s="95"/>
      <c r="E23" s="95"/>
      <c r="F23" s="96"/>
    </row>
    <row r="24" spans="2:8" s="63" customFormat="1" ht="13" customHeight="1">
      <c r="B24" s="65" t="s">
        <v>60</v>
      </c>
      <c r="C24" s="66"/>
      <c r="D24" s="66"/>
      <c r="E24" s="66"/>
      <c r="F24" s="67"/>
    </row>
    <row r="25" spans="2:8" s="68" customFormat="1" ht="13" customHeight="1">
      <c r="B25" s="76" t="s">
        <v>61</v>
      </c>
      <c r="C25" s="74"/>
      <c r="D25" s="74"/>
      <c r="E25" s="74"/>
      <c r="F25" s="75"/>
    </row>
    <row r="26" spans="2:8" s="5" customFormat="1" ht="6.75" customHeight="1">
      <c r="E26" s="6"/>
    </row>
    <row r="27" spans="2:8" s="5" customFormat="1" ht="18.75" customHeight="1">
      <c r="B27" s="5" t="s">
        <v>62</v>
      </c>
      <c r="D27" s="69" t="s">
        <v>63</v>
      </c>
      <c r="E27" s="6"/>
    </row>
    <row r="28" spans="2:8" s="11" customFormat="1" ht="16.5" customHeight="1">
      <c r="B28" s="39" t="s">
        <v>19</v>
      </c>
      <c r="C28" s="39" t="s">
        <v>20</v>
      </c>
      <c r="D28" s="39" t="s">
        <v>21</v>
      </c>
      <c r="E28" s="40" t="s">
        <v>22</v>
      </c>
      <c r="F28" s="41" t="s">
        <v>23</v>
      </c>
      <c r="H28" s="11" t="s">
        <v>24</v>
      </c>
    </row>
    <row r="29" spans="2:8" s="11" customFormat="1" ht="17" customHeight="1">
      <c r="B29" s="42" t="s">
        <v>25</v>
      </c>
      <c r="C29" s="43" t="s">
        <v>64</v>
      </c>
      <c r="D29" s="43"/>
      <c r="E29" s="43"/>
      <c r="F29" s="12"/>
    </row>
    <row r="30" spans="2:8" s="11" customFormat="1" ht="17" customHeight="1">
      <c r="B30" s="44"/>
      <c r="C30" s="45" t="s">
        <v>27</v>
      </c>
      <c r="D30" s="45"/>
      <c r="E30" s="45"/>
      <c r="F30" s="13"/>
    </row>
    <row r="31" spans="2:8" s="11" customFormat="1" ht="17" customHeight="1">
      <c r="B31" s="46"/>
      <c r="C31" s="47"/>
      <c r="D31" s="47"/>
      <c r="E31" s="47"/>
      <c r="F31" s="14"/>
    </row>
    <row r="32" spans="2:8" s="11" customFormat="1" ht="17" customHeight="1">
      <c r="B32" s="42" t="s">
        <v>30</v>
      </c>
      <c r="C32" s="50" t="s">
        <v>65</v>
      </c>
      <c r="D32" s="50"/>
      <c r="E32" s="50"/>
      <c r="F32" s="12"/>
    </row>
    <row r="33" spans="2:6" s="11" customFormat="1" ht="17" customHeight="1">
      <c r="B33" s="44"/>
      <c r="C33" s="49" t="s">
        <v>66</v>
      </c>
      <c r="D33" s="49"/>
      <c r="E33" s="49"/>
      <c r="F33" s="13"/>
    </row>
    <row r="34" spans="2:6" s="11" customFormat="1" ht="17" customHeight="1">
      <c r="B34" s="46"/>
      <c r="C34" s="47"/>
      <c r="D34" s="47"/>
      <c r="E34" s="47"/>
      <c r="F34" s="14"/>
    </row>
    <row r="35" spans="2:6" s="11" customFormat="1" ht="17" customHeight="1">
      <c r="B35" s="44" t="s">
        <v>33</v>
      </c>
      <c r="C35" s="51" t="s">
        <v>67</v>
      </c>
      <c r="D35" s="51"/>
      <c r="E35" s="51"/>
      <c r="F35" s="15"/>
    </row>
    <row r="36" spans="2:6" s="11" customFormat="1" ht="17" customHeight="1">
      <c r="B36" s="44"/>
      <c r="C36" s="52" t="s">
        <v>68</v>
      </c>
      <c r="D36" s="52"/>
      <c r="E36" s="52"/>
      <c r="F36" s="13"/>
    </row>
    <row r="37" spans="2:6" s="11" customFormat="1" ht="17" customHeight="1">
      <c r="B37" s="44"/>
      <c r="C37" s="53"/>
      <c r="D37" s="53"/>
      <c r="E37" s="53"/>
      <c r="F37" s="16"/>
    </row>
    <row r="38" spans="2:6" s="11" customFormat="1" ht="17" customHeight="1">
      <c r="B38" s="42" t="s">
        <v>39</v>
      </c>
      <c r="C38" s="56" t="s">
        <v>40</v>
      </c>
      <c r="D38" s="56"/>
      <c r="E38" s="56"/>
      <c r="F38" s="12"/>
    </row>
    <row r="39" spans="2:6" s="11" customFormat="1" ht="17" customHeight="1">
      <c r="B39" s="44"/>
      <c r="C39" s="57"/>
      <c r="D39" s="57"/>
      <c r="E39" s="57"/>
      <c r="F39" s="13"/>
    </row>
    <row r="40" spans="2:6" s="11" customFormat="1" ht="17" customHeight="1">
      <c r="B40" s="46"/>
      <c r="C40" s="47"/>
      <c r="D40" s="47"/>
      <c r="E40" s="47"/>
      <c r="F40" s="14"/>
    </row>
    <row r="41" spans="2:6" s="11" customFormat="1" ht="17" customHeight="1">
      <c r="B41" s="58" t="s">
        <v>130</v>
      </c>
      <c r="C41" s="56" t="s">
        <v>42</v>
      </c>
      <c r="D41" s="56"/>
      <c r="E41" s="56"/>
      <c r="F41" s="12"/>
    </row>
    <row r="42" spans="2:6" s="11" customFormat="1" ht="17" customHeight="1">
      <c r="B42" s="59"/>
      <c r="C42" s="57" t="s">
        <v>69</v>
      </c>
      <c r="D42" s="57"/>
      <c r="E42" s="57"/>
      <c r="F42" s="13"/>
    </row>
    <row r="43" spans="2:6" s="11" customFormat="1" ht="17" customHeight="1">
      <c r="B43" s="60"/>
      <c r="C43" s="47"/>
      <c r="D43" s="47"/>
      <c r="E43" s="47"/>
      <c r="F43" s="14"/>
    </row>
    <row r="44" spans="2:6" s="11" customFormat="1" ht="17" customHeight="1">
      <c r="B44" s="42" t="s">
        <v>44</v>
      </c>
      <c r="C44" s="54"/>
      <c r="D44" s="54"/>
      <c r="E44" s="54"/>
      <c r="F44" s="12"/>
    </row>
    <row r="45" spans="2:6" s="11" customFormat="1" ht="17" customHeight="1">
      <c r="B45" s="44"/>
      <c r="C45" s="52"/>
      <c r="D45" s="52"/>
      <c r="E45" s="52"/>
      <c r="F45" s="13"/>
    </row>
    <row r="46" spans="2:6" s="11" customFormat="1" ht="17" customHeight="1" thickBot="1">
      <c r="B46" s="46"/>
      <c r="C46" s="61"/>
      <c r="D46" s="61"/>
      <c r="E46" s="61"/>
      <c r="F46" s="16"/>
    </row>
    <row r="47" spans="2:6" s="5" customFormat="1" ht="23" customHeight="1" thickBot="1">
      <c r="E47" s="70" t="s">
        <v>45</v>
      </c>
      <c r="F47" s="71">
        <f>SUM(F29:F46)</f>
        <v>0</v>
      </c>
    </row>
    <row r="48" spans="2:6" s="4" customFormat="1" ht="4" customHeight="1">
      <c r="B48" s="4" t="s">
        <v>46</v>
      </c>
      <c r="E48" s="7"/>
    </row>
    <row r="49" spans="2:8" s="5" customFormat="1" ht="35" customHeight="1">
      <c r="B49" s="103" t="s">
        <v>128</v>
      </c>
      <c r="C49" s="103"/>
      <c r="D49" s="103"/>
      <c r="E49" s="103"/>
      <c r="F49" s="103"/>
    </row>
    <row r="50" spans="2:8" s="11" customFormat="1" ht="20" customHeight="1">
      <c r="B50" s="89" t="s">
        <v>47</v>
      </c>
      <c r="C50" s="90"/>
      <c r="D50" s="8" t="s">
        <v>48</v>
      </c>
      <c r="E50" s="9" t="s">
        <v>22</v>
      </c>
      <c r="F50" s="10" t="s">
        <v>23</v>
      </c>
      <c r="H50" s="11" t="s">
        <v>24</v>
      </c>
    </row>
    <row r="51" spans="2:8" s="5" customFormat="1" ht="18" customHeight="1">
      <c r="B51" s="83" t="s">
        <v>49</v>
      </c>
      <c r="C51" s="84"/>
      <c r="D51" s="17"/>
      <c r="E51" s="18"/>
      <c r="F51" s="35"/>
    </row>
    <row r="52" spans="2:8" s="5" customFormat="1" ht="18.75" customHeight="1">
      <c r="B52" s="85"/>
      <c r="C52" s="86"/>
      <c r="D52" s="33"/>
      <c r="E52" s="34"/>
      <c r="F52" s="38"/>
    </row>
    <row r="53" spans="2:8" s="5" customFormat="1" ht="14">
      <c r="B53" s="85"/>
      <c r="C53" s="86"/>
      <c r="D53" s="19"/>
      <c r="E53" s="20"/>
      <c r="F53" s="36"/>
    </row>
    <row r="54" spans="2:8" s="5" customFormat="1" ht="15" thickBot="1">
      <c r="B54" s="87"/>
      <c r="C54" s="88"/>
      <c r="D54" s="21"/>
      <c r="E54" s="22"/>
      <c r="F54" s="37"/>
    </row>
    <row r="55" spans="2:8" ht="17" thickBot="1">
      <c r="E55" s="6" t="s">
        <v>50</v>
      </c>
      <c r="F55" s="23">
        <f>SUM(F51:F54)</f>
        <v>0</v>
      </c>
    </row>
    <row r="56" spans="2:8" s="5" customFormat="1" ht="6" customHeight="1" thickBot="1"/>
    <row r="57" spans="2:8" s="5" customFormat="1" ht="15" thickBot="1">
      <c r="E57" s="6" t="s">
        <v>51</v>
      </c>
      <c r="F57" s="23">
        <f>F47+F55</f>
        <v>0</v>
      </c>
    </row>
  </sheetData>
  <mergeCells count="7">
    <mergeCell ref="B51:C54"/>
    <mergeCell ref="B5:F5"/>
    <mergeCell ref="B19:F19"/>
    <mergeCell ref="B20:F20"/>
    <mergeCell ref="B23:F23"/>
    <mergeCell ref="B50:C50"/>
    <mergeCell ref="B49:F49"/>
  </mergeCells>
  <phoneticPr fontId="21"/>
  <conditionalFormatting sqref="F3">
    <cfRule type="containsText" dxfId="5" priority="1" operator="containsText" text="発表支援プログラム">
      <formula>NOT(ISERROR(SEARCH("発表支援プログラム",F3)))</formula>
    </cfRule>
    <cfRule type="containsText" dxfId="4" priority="2" operator="containsText" text="創作支援プログラム">
      <formula>NOT(ISERROR(SEARCH("創作支援プログラム",F3)))</formula>
    </cfRule>
  </conditionalFormatting>
  <dataValidations count="1">
    <dataValidation type="list" allowBlank="1" showInputMessage="1" showErrorMessage="1" sqref="F3" xr:uid="{F5BDECE4-C6FC-5147-A805-583E2B267353}">
      <formula1>"①創作支援プログラム,②発表支援プログラム"</formula1>
    </dataValidation>
  </dataValidations>
  <pageMargins left="0.78700000000000003" right="0.78700000000000003" top="0.98399999999999999" bottom="0.98399999999999999" header="0.3" footer="0.3"/>
  <pageSetup paperSize="9" scale="72" orientation="portrait" horizontalDpi="1200" verticalDpi="12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D440F-D295-5142-93C2-B05A497B6D5D}">
  <sheetPr>
    <pageSetUpPr fitToPage="1"/>
  </sheetPr>
  <dimension ref="B1:H62"/>
  <sheetViews>
    <sheetView zoomScale="115" zoomScaleNormal="133" workbookViewId="0">
      <selection activeCell="B54" sqref="B54:F54"/>
    </sheetView>
  </sheetViews>
  <sheetFormatPr baseColWidth="10" defaultColWidth="9" defaultRowHeight="16"/>
  <cols>
    <col min="1" max="1" width="1.33203125" style="2" customWidth="1"/>
    <col min="2" max="2" width="13" style="2" customWidth="1"/>
    <col min="3" max="3" width="25.83203125" style="2" customWidth="1"/>
    <col min="4" max="4" width="26.5" style="2" customWidth="1"/>
    <col min="5" max="5" width="25.83203125" style="3" bestFit="1" customWidth="1"/>
    <col min="6" max="6" width="20.83203125" style="2" customWidth="1"/>
    <col min="7" max="16384" width="9" style="2"/>
  </cols>
  <sheetData>
    <row r="1" spans="2:6" ht="8" customHeight="1" thickBot="1">
      <c r="F1" s="5"/>
    </row>
    <row r="2" spans="2:6" ht="21" customHeight="1">
      <c r="B2" s="1" t="s">
        <v>0</v>
      </c>
      <c r="E2" s="72" t="s">
        <v>1</v>
      </c>
      <c r="F2" s="77" t="s">
        <v>70</v>
      </c>
    </row>
    <row r="3" spans="2:6" ht="21" customHeight="1" thickBot="1">
      <c r="B3" s="1" t="s">
        <v>120</v>
      </c>
      <c r="E3" s="73" t="s">
        <v>2</v>
      </c>
      <c r="F3" s="78" t="s">
        <v>3</v>
      </c>
    </row>
    <row r="4" spans="2:6" ht="6" customHeight="1">
      <c r="B4" s="1"/>
    </row>
    <row r="5" spans="2:6" ht="24">
      <c r="B5" s="82" t="s">
        <v>71</v>
      </c>
      <c r="C5" s="82"/>
      <c r="D5" s="82"/>
      <c r="E5" s="82"/>
      <c r="F5" s="82"/>
    </row>
    <row r="6" spans="2:6" ht="6.75" customHeight="1">
      <c r="C6" s="2" t="s">
        <v>5</v>
      </c>
    </row>
    <row r="7" spans="2:6" s="5" customFormat="1" ht="14">
      <c r="B7" s="24" t="s">
        <v>6</v>
      </c>
      <c r="C7" s="25"/>
      <c r="D7" s="25"/>
      <c r="E7" s="26"/>
      <c r="F7" s="27"/>
    </row>
    <row r="8" spans="2:6" s="5" customFormat="1" ht="14">
      <c r="B8" s="28" t="s">
        <v>7</v>
      </c>
      <c r="E8" s="6"/>
      <c r="F8" s="29"/>
    </row>
    <row r="9" spans="2:6" s="5" customFormat="1" ht="14">
      <c r="B9" s="28" t="s">
        <v>8</v>
      </c>
      <c r="E9" s="6"/>
      <c r="F9" s="29"/>
    </row>
    <row r="10" spans="2:6" s="5" customFormat="1" ht="14">
      <c r="B10" s="28" t="s">
        <v>9</v>
      </c>
      <c r="E10" s="6"/>
      <c r="F10" s="29"/>
    </row>
    <row r="11" spans="2:6" s="5" customFormat="1" ht="6" customHeight="1">
      <c r="B11" s="28"/>
      <c r="E11" s="6"/>
      <c r="F11" s="29"/>
    </row>
    <row r="12" spans="2:6" s="5" customFormat="1" ht="14">
      <c r="B12" s="100" t="s">
        <v>121</v>
      </c>
      <c r="C12" s="101"/>
      <c r="D12" s="101"/>
      <c r="E12" s="101"/>
      <c r="F12" s="102"/>
    </row>
    <row r="13" spans="2:6" s="4" customFormat="1" ht="30" customHeight="1">
      <c r="B13" s="97" t="s">
        <v>122</v>
      </c>
      <c r="C13" s="98"/>
      <c r="D13" s="98"/>
      <c r="E13" s="98"/>
      <c r="F13" s="99"/>
    </row>
    <row r="14" spans="2:6" s="63" customFormat="1" ht="6" customHeight="1">
      <c r="B14" s="28"/>
      <c r="C14" s="5"/>
      <c r="D14" s="5"/>
      <c r="E14" s="6"/>
      <c r="F14" s="29"/>
    </row>
    <row r="15" spans="2:6" s="63" customFormat="1" ht="13" customHeight="1">
      <c r="B15" s="30" t="s">
        <v>10</v>
      </c>
      <c r="C15" s="31"/>
      <c r="D15" s="31"/>
      <c r="E15" s="31"/>
      <c r="F15" s="32"/>
    </row>
    <row r="16" spans="2:6" s="63" customFormat="1" ht="12">
      <c r="B16" s="62" t="s">
        <v>11</v>
      </c>
      <c r="F16" s="64"/>
    </row>
    <row r="17" spans="2:8" s="63" customFormat="1" ht="13" customHeight="1">
      <c r="B17" s="62" t="s">
        <v>12</v>
      </c>
      <c r="F17" s="64"/>
    </row>
    <row r="18" spans="2:8" s="63" customFormat="1" ht="25" customHeight="1">
      <c r="B18" s="91" t="s">
        <v>13</v>
      </c>
      <c r="C18" s="92"/>
      <c r="D18" s="92"/>
      <c r="E18" s="92"/>
      <c r="F18" s="93"/>
    </row>
    <row r="19" spans="2:8" s="63" customFormat="1" ht="13" customHeight="1">
      <c r="B19" s="91" t="s">
        <v>14</v>
      </c>
      <c r="C19" s="92"/>
      <c r="D19" s="92"/>
      <c r="E19" s="92"/>
      <c r="F19" s="93"/>
    </row>
    <row r="20" spans="2:8" s="63" customFormat="1" ht="13" customHeight="1">
      <c r="B20" s="65" t="s">
        <v>72</v>
      </c>
      <c r="C20" s="66"/>
      <c r="D20" s="66"/>
      <c r="E20" s="66"/>
      <c r="F20" s="67"/>
    </row>
    <row r="21" spans="2:8" s="63" customFormat="1" ht="13" customHeight="1">
      <c r="B21" s="62" t="s">
        <v>123</v>
      </c>
      <c r="F21" s="64"/>
    </row>
    <row r="22" spans="2:8" s="68" customFormat="1" ht="13" customHeight="1">
      <c r="B22" s="94" t="s">
        <v>15</v>
      </c>
      <c r="C22" s="95"/>
      <c r="D22" s="95"/>
      <c r="E22" s="95"/>
      <c r="F22" s="96"/>
    </row>
    <row r="23" spans="2:8" s="68" customFormat="1" ht="13" customHeight="1">
      <c r="B23" s="65" t="s">
        <v>16</v>
      </c>
      <c r="C23" s="66"/>
      <c r="D23" s="66"/>
      <c r="E23" s="66"/>
      <c r="F23" s="67"/>
    </row>
    <row r="24" spans="2:8" s="68" customFormat="1" ht="13" customHeight="1">
      <c r="B24" s="76" t="s">
        <v>124</v>
      </c>
      <c r="C24" s="74"/>
      <c r="D24" s="74"/>
      <c r="E24" s="74"/>
      <c r="F24" s="75"/>
    </row>
    <row r="25" spans="2:8" s="5" customFormat="1" ht="6.75" customHeight="1">
      <c r="E25" s="6"/>
    </row>
    <row r="26" spans="2:8" s="5" customFormat="1" ht="18.75" customHeight="1">
      <c r="B26" s="5" t="s">
        <v>17</v>
      </c>
      <c r="D26" s="79" t="s">
        <v>18</v>
      </c>
      <c r="E26" s="6"/>
    </row>
    <row r="27" spans="2:8" s="11" customFormat="1" ht="16.5" customHeight="1">
      <c r="B27" s="39" t="s">
        <v>19</v>
      </c>
      <c r="C27" s="39" t="s">
        <v>20</v>
      </c>
      <c r="D27" s="39" t="s">
        <v>21</v>
      </c>
      <c r="E27" s="40" t="s">
        <v>22</v>
      </c>
      <c r="F27" s="41" t="s">
        <v>23</v>
      </c>
      <c r="H27" s="11" t="s">
        <v>24</v>
      </c>
    </row>
    <row r="28" spans="2:8" s="11" customFormat="1" ht="17" customHeight="1">
      <c r="B28" s="42" t="s">
        <v>25</v>
      </c>
      <c r="C28" s="43" t="s">
        <v>73</v>
      </c>
      <c r="D28" s="43" t="s">
        <v>74</v>
      </c>
      <c r="E28" s="43" t="s">
        <v>75</v>
      </c>
      <c r="F28" s="12">
        <v>120000</v>
      </c>
    </row>
    <row r="29" spans="2:8" s="11" customFormat="1" ht="17" customHeight="1">
      <c r="B29" s="44"/>
      <c r="C29" s="45" t="s">
        <v>27</v>
      </c>
      <c r="D29" s="45" t="s">
        <v>76</v>
      </c>
      <c r="E29" s="45" t="s">
        <v>77</v>
      </c>
      <c r="F29" s="13">
        <v>80000</v>
      </c>
    </row>
    <row r="30" spans="2:8" s="11" customFormat="1" ht="17" customHeight="1">
      <c r="B30" s="46"/>
      <c r="C30" s="47"/>
      <c r="D30" s="47" t="s">
        <v>78</v>
      </c>
      <c r="E30" s="47" t="s">
        <v>79</v>
      </c>
      <c r="F30" s="14">
        <v>30000</v>
      </c>
    </row>
    <row r="31" spans="2:8" s="11" customFormat="1" ht="17" customHeight="1">
      <c r="B31" s="42" t="s">
        <v>28</v>
      </c>
      <c r="C31" s="48" t="s">
        <v>29</v>
      </c>
      <c r="D31" s="48" t="s">
        <v>80</v>
      </c>
      <c r="E31" s="48" t="s">
        <v>81</v>
      </c>
      <c r="F31" s="12">
        <v>1500000</v>
      </c>
    </row>
    <row r="32" spans="2:8" s="11" customFormat="1" ht="17" customHeight="1">
      <c r="B32" s="44"/>
      <c r="C32" s="49"/>
      <c r="D32" s="49" t="s">
        <v>82</v>
      </c>
      <c r="E32" s="49" t="s">
        <v>83</v>
      </c>
      <c r="F32" s="13">
        <v>500000</v>
      </c>
    </row>
    <row r="33" spans="2:6" s="11" customFormat="1" ht="17" customHeight="1">
      <c r="B33" s="46"/>
      <c r="C33" s="47"/>
      <c r="D33" s="47" t="s">
        <v>84</v>
      </c>
      <c r="E33" s="47" t="s">
        <v>85</v>
      </c>
      <c r="F33" s="14">
        <v>250000</v>
      </c>
    </row>
    <row r="34" spans="2:6" s="11" customFormat="1" ht="17" customHeight="1">
      <c r="B34" s="42" t="s">
        <v>30</v>
      </c>
      <c r="C34" s="50" t="s">
        <v>31</v>
      </c>
      <c r="D34" s="50" t="s">
        <v>86</v>
      </c>
      <c r="E34" s="50" t="s">
        <v>87</v>
      </c>
      <c r="F34" s="12">
        <v>80000</v>
      </c>
    </row>
    <row r="35" spans="2:6" s="11" customFormat="1" ht="17" customHeight="1">
      <c r="B35" s="44"/>
      <c r="C35" s="49" t="s">
        <v>32</v>
      </c>
      <c r="D35" s="49" t="s">
        <v>88</v>
      </c>
      <c r="E35" s="49" t="s">
        <v>89</v>
      </c>
      <c r="F35" s="13">
        <v>150000</v>
      </c>
    </row>
    <row r="36" spans="2:6" s="11" customFormat="1" ht="17" customHeight="1">
      <c r="B36" s="46"/>
      <c r="C36" s="47"/>
      <c r="D36" s="47" t="s">
        <v>90</v>
      </c>
      <c r="E36" s="47" t="s">
        <v>91</v>
      </c>
      <c r="F36" s="14">
        <v>500000</v>
      </c>
    </row>
    <row r="37" spans="2:6" s="11" customFormat="1" ht="17" customHeight="1">
      <c r="B37" s="44" t="s">
        <v>33</v>
      </c>
      <c r="C37" s="51" t="s">
        <v>34</v>
      </c>
      <c r="D37" s="51" t="s">
        <v>92</v>
      </c>
      <c r="E37" s="51" t="s">
        <v>93</v>
      </c>
      <c r="F37" s="15">
        <v>20000</v>
      </c>
    </row>
    <row r="38" spans="2:6" s="11" customFormat="1" ht="17" customHeight="1">
      <c r="B38" s="44"/>
      <c r="C38" s="52" t="s">
        <v>35</v>
      </c>
      <c r="D38" s="52"/>
      <c r="E38" s="52"/>
      <c r="F38" s="13"/>
    </row>
    <row r="39" spans="2:6" s="11" customFormat="1" ht="17" customHeight="1">
      <c r="B39" s="44"/>
      <c r="C39" s="53"/>
      <c r="D39" s="53"/>
      <c r="E39" s="53"/>
      <c r="F39" s="16"/>
    </row>
    <row r="40" spans="2:6" s="11" customFormat="1" ht="17" customHeight="1">
      <c r="B40" s="42" t="s">
        <v>36</v>
      </c>
      <c r="C40" s="54" t="s">
        <v>37</v>
      </c>
      <c r="D40" s="54" t="s">
        <v>94</v>
      </c>
      <c r="E40" s="54" t="s">
        <v>95</v>
      </c>
      <c r="F40" s="12">
        <v>10000</v>
      </c>
    </row>
    <row r="41" spans="2:6" s="11" customFormat="1" ht="17" customHeight="1">
      <c r="B41" s="44"/>
      <c r="C41" s="55" t="s">
        <v>38</v>
      </c>
      <c r="D41" s="55"/>
      <c r="E41" s="55" t="s">
        <v>96</v>
      </c>
      <c r="F41" s="16">
        <v>20000</v>
      </c>
    </row>
    <row r="42" spans="2:6" s="11" customFormat="1" ht="17" customHeight="1">
      <c r="B42" s="46"/>
      <c r="C42" s="47"/>
      <c r="D42" s="47"/>
      <c r="E42" s="47"/>
      <c r="F42" s="14"/>
    </row>
    <row r="43" spans="2:6" s="11" customFormat="1" ht="17" customHeight="1">
      <c r="B43" s="42" t="s">
        <v>39</v>
      </c>
      <c r="C43" s="56" t="s">
        <v>40</v>
      </c>
      <c r="D43" s="56" t="s">
        <v>97</v>
      </c>
      <c r="E43" s="56" t="s">
        <v>98</v>
      </c>
      <c r="F43" s="12">
        <v>50000</v>
      </c>
    </row>
    <row r="44" spans="2:6" s="11" customFormat="1" ht="17" customHeight="1">
      <c r="B44" s="44"/>
      <c r="C44" s="57"/>
      <c r="D44" s="57" t="s">
        <v>99</v>
      </c>
      <c r="E44" s="57" t="s">
        <v>100</v>
      </c>
      <c r="F44" s="13">
        <v>200000</v>
      </c>
    </row>
    <row r="45" spans="2:6" s="11" customFormat="1" ht="17" customHeight="1">
      <c r="B45" s="46"/>
      <c r="C45" s="47"/>
      <c r="D45" s="47"/>
      <c r="E45" s="47"/>
      <c r="F45" s="14"/>
    </row>
    <row r="46" spans="2:6" s="11" customFormat="1" ht="17" customHeight="1">
      <c r="B46" s="58" t="s">
        <v>41</v>
      </c>
      <c r="C46" s="56" t="s">
        <v>42</v>
      </c>
      <c r="D46" s="56" t="s">
        <v>101</v>
      </c>
      <c r="E46" s="56" t="s">
        <v>102</v>
      </c>
      <c r="F46" s="12">
        <v>300000</v>
      </c>
    </row>
    <row r="47" spans="2:6" s="11" customFormat="1" ht="17" customHeight="1">
      <c r="B47" s="59"/>
      <c r="C47" s="57" t="s">
        <v>43</v>
      </c>
      <c r="D47" s="57" t="s">
        <v>103</v>
      </c>
      <c r="E47" s="57" t="s">
        <v>104</v>
      </c>
      <c r="F47" s="13">
        <v>200000</v>
      </c>
    </row>
    <row r="48" spans="2:6" s="11" customFormat="1" ht="17" customHeight="1">
      <c r="B48" s="60"/>
      <c r="C48" s="47"/>
      <c r="D48" s="47" t="s">
        <v>105</v>
      </c>
      <c r="E48" s="47" t="s">
        <v>106</v>
      </c>
      <c r="F48" s="14">
        <v>150000</v>
      </c>
    </row>
    <row r="49" spans="2:8" s="11" customFormat="1" ht="17" customHeight="1">
      <c r="B49" s="42" t="s">
        <v>44</v>
      </c>
      <c r="C49" s="54"/>
      <c r="D49" s="54"/>
      <c r="E49" s="54"/>
      <c r="F49" s="12"/>
    </row>
    <row r="50" spans="2:8" s="11" customFormat="1" ht="17" customHeight="1">
      <c r="B50" s="44"/>
      <c r="C50" s="52"/>
      <c r="D50" s="52"/>
      <c r="E50" s="52"/>
      <c r="F50" s="13"/>
    </row>
    <row r="51" spans="2:8" s="11" customFormat="1" ht="17" customHeight="1" thickBot="1">
      <c r="B51" s="46"/>
      <c r="C51" s="61"/>
      <c r="D51" s="61"/>
      <c r="E51" s="61"/>
      <c r="F51" s="16"/>
    </row>
    <row r="52" spans="2:8" s="5" customFormat="1" ht="23" customHeight="1" thickBot="1">
      <c r="E52" s="70" t="s">
        <v>45</v>
      </c>
      <c r="F52" s="71">
        <f>SUM(F28:F51)</f>
        <v>4160000</v>
      </c>
    </row>
    <row r="53" spans="2:8" s="4" customFormat="1" ht="4" customHeight="1">
      <c r="B53" s="4" t="s">
        <v>46</v>
      </c>
      <c r="E53" s="7"/>
    </row>
    <row r="54" spans="2:8" s="5" customFormat="1" ht="35" customHeight="1">
      <c r="B54" s="103" t="s">
        <v>128</v>
      </c>
      <c r="C54" s="103"/>
      <c r="D54" s="103"/>
      <c r="E54" s="103"/>
      <c r="F54" s="103"/>
    </row>
    <row r="55" spans="2:8" s="11" customFormat="1" ht="20" customHeight="1">
      <c r="B55" s="89" t="s">
        <v>47</v>
      </c>
      <c r="C55" s="90"/>
      <c r="D55" s="8" t="s">
        <v>48</v>
      </c>
      <c r="E55" s="9" t="s">
        <v>22</v>
      </c>
      <c r="F55" s="10" t="s">
        <v>23</v>
      </c>
      <c r="H55" s="11" t="s">
        <v>24</v>
      </c>
    </row>
    <row r="56" spans="2:8" s="5" customFormat="1" ht="18" customHeight="1">
      <c r="B56" s="83" t="s">
        <v>49</v>
      </c>
      <c r="C56" s="84"/>
      <c r="D56" s="17" t="s">
        <v>107</v>
      </c>
      <c r="E56" s="18" t="s">
        <v>108</v>
      </c>
      <c r="F56" s="35">
        <v>500000</v>
      </c>
    </row>
    <row r="57" spans="2:8" s="5" customFormat="1" ht="18.75" customHeight="1">
      <c r="B57" s="85"/>
      <c r="C57" s="86"/>
      <c r="D57" s="33"/>
      <c r="E57" s="34"/>
      <c r="F57" s="38"/>
    </row>
    <row r="58" spans="2:8" s="5" customFormat="1" ht="14">
      <c r="B58" s="85"/>
      <c r="C58" s="86"/>
      <c r="D58" s="19"/>
      <c r="E58" s="20"/>
      <c r="F58" s="36"/>
    </row>
    <row r="59" spans="2:8" s="5" customFormat="1" ht="15" thickBot="1">
      <c r="B59" s="87"/>
      <c r="C59" s="88"/>
      <c r="D59" s="21"/>
      <c r="E59" s="22"/>
      <c r="F59" s="37"/>
    </row>
    <row r="60" spans="2:8" ht="17" thickBot="1">
      <c r="E60" s="6" t="s">
        <v>50</v>
      </c>
      <c r="F60" s="23">
        <f>SUM(F56:F59)</f>
        <v>500000</v>
      </c>
    </row>
    <row r="61" spans="2:8" s="5" customFormat="1" ht="6" customHeight="1" thickBot="1"/>
    <row r="62" spans="2:8" s="5" customFormat="1" ht="15" thickBot="1">
      <c r="E62" s="6" t="s">
        <v>51</v>
      </c>
      <c r="F62" s="23">
        <f>F52+F60</f>
        <v>4660000</v>
      </c>
    </row>
  </sheetData>
  <mergeCells count="9">
    <mergeCell ref="B56:C59"/>
    <mergeCell ref="B5:F5"/>
    <mergeCell ref="B55:C55"/>
    <mergeCell ref="B13:F13"/>
    <mergeCell ref="B18:F18"/>
    <mergeCell ref="B19:F19"/>
    <mergeCell ref="B22:F22"/>
    <mergeCell ref="B12:F12"/>
    <mergeCell ref="B54:F54"/>
  </mergeCells>
  <phoneticPr fontId="21"/>
  <conditionalFormatting sqref="F3">
    <cfRule type="containsText" dxfId="3" priority="1" operator="containsText" text="発表支援プログラム">
      <formula>NOT(ISERROR(SEARCH("発表支援プログラム",F3)))</formula>
    </cfRule>
    <cfRule type="containsText" dxfId="2" priority="2" operator="containsText" text="創作支援プログラム">
      <formula>NOT(ISERROR(SEARCH("創作支援プログラム",F3)))</formula>
    </cfRule>
  </conditionalFormatting>
  <dataValidations count="1">
    <dataValidation type="list" allowBlank="1" showInputMessage="1" showErrorMessage="1" sqref="F3" xr:uid="{2A9AF56B-76A6-E640-90AA-F0B625C8E68B}">
      <formula1>"①創作支援プログラム,②発表支援プログラム"</formula1>
    </dataValidation>
  </dataValidations>
  <pageMargins left="0.7" right="0.7" top="0.75" bottom="0.75" header="0.3" footer="0.3"/>
  <pageSetup paperSize="9" scale="73" orientation="portrait" horizontalDpi="1200" verticalDpi="12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DADA2-F77B-FF45-B7FE-7026F99855D2}">
  <sheetPr>
    <pageSetUpPr fitToPage="1"/>
  </sheetPr>
  <dimension ref="B1:H57"/>
  <sheetViews>
    <sheetView tabSelected="1" zoomScale="115" zoomScaleNormal="133" workbookViewId="0">
      <selection activeCell="B14" sqref="B14"/>
    </sheetView>
  </sheetViews>
  <sheetFormatPr baseColWidth="10" defaultColWidth="9" defaultRowHeight="16"/>
  <cols>
    <col min="1" max="1" width="1.33203125" style="2" customWidth="1"/>
    <col min="2" max="2" width="13" style="2" customWidth="1"/>
    <col min="3" max="3" width="27.83203125" style="2" customWidth="1"/>
    <col min="4" max="4" width="26.5" style="2" customWidth="1"/>
    <col min="5" max="5" width="25.83203125" style="3" bestFit="1" customWidth="1"/>
    <col min="6" max="6" width="20.83203125" style="2" customWidth="1"/>
    <col min="7" max="16384" width="9" style="2"/>
  </cols>
  <sheetData>
    <row r="1" spans="2:6" ht="8" customHeight="1" thickBot="1">
      <c r="F1" s="5"/>
    </row>
    <row r="2" spans="2:6" ht="21" customHeight="1">
      <c r="B2" s="1" t="s">
        <v>0</v>
      </c>
      <c r="E2" s="72" t="s">
        <v>1</v>
      </c>
      <c r="F2" s="77" t="s">
        <v>109</v>
      </c>
    </row>
    <row r="3" spans="2:6" ht="21" customHeight="1" thickBot="1">
      <c r="B3" s="1" t="s">
        <v>120</v>
      </c>
      <c r="E3" s="73" t="s">
        <v>2</v>
      </c>
      <c r="F3" s="78" t="s">
        <v>52</v>
      </c>
    </row>
    <row r="4" spans="2:6" ht="6" customHeight="1">
      <c r="B4" s="1"/>
    </row>
    <row r="5" spans="2:6" ht="24">
      <c r="B5" s="82" t="s">
        <v>110</v>
      </c>
      <c r="C5" s="82"/>
      <c r="D5" s="82"/>
      <c r="E5" s="82"/>
      <c r="F5" s="82"/>
    </row>
    <row r="6" spans="2:6" ht="6.75" customHeight="1">
      <c r="C6" s="2" t="s">
        <v>5</v>
      </c>
    </row>
    <row r="7" spans="2:6" s="5" customFormat="1" ht="14" customHeight="1">
      <c r="B7" s="24" t="s">
        <v>6</v>
      </c>
      <c r="C7" s="25"/>
      <c r="D7" s="25"/>
      <c r="E7" s="26"/>
      <c r="F7" s="27"/>
    </row>
    <row r="8" spans="2:6" s="5" customFormat="1" ht="14" customHeight="1">
      <c r="B8" s="28" t="s">
        <v>7</v>
      </c>
      <c r="E8" s="6"/>
      <c r="F8" s="29"/>
    </row>
    <row r="9" spans="2:6" s="5" customFormat="1" ht="14" customHeight="1">
      <c r="B9" s="28" t="s">
        <v>8</v>
      </c>
      <c r="E9" s="6"/>
      <c r="F9" s="29"/>
    </row>
    <row r="10" spans="2:6" s="5" customFormat="1" ht="14" customHeight="1">
      <c r="B10" s="28" t="s">
        <v>9</v>
      </c>
      <c r="E10" s="6"/>
      <c r="F10" s="29"/>
    </row>
    <row r="11" spans="2:6" s="5" customFormat="1" ht="6" customHeight="1">
      <c r="B11" s="28"/>
      <c r="E11" s="6"/>
      <c r="F11" s="29"/>
    </row>
    <row r="12" spans="2:6" s="5" customFormat="1" ht="14" customHeight="1">
      <c r="B12" s="28" t="s">
        <v>125</v>
      </c>
      <c r="E12" s="6"/>
      <c r="F12" s="29"/>
    </row>
    <row r="13" spans="2:6" s="5" customFormat="1" ht="14" customHeight="1">
      <c r="B13" s="28" t="s">
        <v>54</v>
      </c>
      <c r="E13" s="6"/>
      <c r="F13" s="29"/>
    </row>
    <row r="14" spans="2:6" s="5" customFormat="1" ht="14" customHeight="1">
      <c r="B14" s="28" t="s">
        <v>55</v>
      </c>
      <c r="E14" s="6"/>
      <c r="F14" s="29"/>
    </row>
    <row r="15" spans="2:6" s="5" customFormat="1" ht="14" customHeight="1">
      <c r="B15" s="28" t="s">
        <v>126</v>
      </c>
      <c r="E15" s="6"/>
      <c r="F15" s="29"/>
    </row>
    <row r="16" spans="2:6" s="5" customFormat="1" ht="6" customHeight="1">
      <c r="B16" s="28"/>
      <c r="E16" s="6"/>
      <c r="F16" s="29"/>
    </row>
    <row r="17" spans="2:8" s="5" customFormat="1" ht="14" customHeight="1">
      <c r="B17" s="30" t="s">
        <v>10</v>
      </c>
      <c r="C17" s="31"/>
      <c r="D17" s="31"/>
      <c r="E17" s="31"/>
      <c r="F17" s="32"/>
    </row>
    <row r="18" spans="2:8" s="4" customFormat="1" ht="14" customHeight="1">
      <c r="B18" s="81" t="s">
        <v>56</v>
      </c>
      <c r="C18" s="31"/>
      <c r="D18" s="31"/>
      <c r="E18" s="31"/>
      <c r="F18" s="32"/>
    </row>
    <row r="19" spans="2:8" s="63" customFormat="1" ht="12" customHeight="1">
      <c r="B19" s="91" t="s">
        <v>57</v>
      </c>
      <c r="C19" s="92"/>
      <c r="D19" s="92"/>
      <c r="E19" s="92"/>
      <c r="F19" s="93"/>
    </row>
    <row r="20" spans="2:8" s="63" customFormat="1" ht="13" customHeight="1">
      <c r="B20" s="91" t="s">
        <v>58</v>
      </c>
      <c r="C20" s="92"/>
      <c r="D20" s="92"/>
      <c r="E20" s="92"/>
      <c r="F20" s="93"/>
    </row>
    <row r="21" spans="2:8" s="63" customFormat="1" ht="13" customHeight="1">
      <c r="B21" s="65" t="s">
        <v>59</v>
      </c>
      <c r="C21" s="66"/>
      <c r="D21" s="66"/>
      <c r="E21" s="66"/>
      <c r="F21" s="67"/>
    </row>
    <row r="22" spans="2:8" s="63" customFormat="1" ht="13" customHeight="1">
      <c r="B22" s="62" t="s">
        <v>127</v>
      </c>
      <c r="F22" s="64"/>
    </row>
    <row r="23" spans="2:8" s="63" customFormat="1" ht="13" customHeight="1">
      <c r="B23" s="94" t="s">
        <v>15</v>
      </c>
      <c r="C23" s="95"/>
      <c r="D23" s="95"/>
      <c r="E23" s="95"/>
      <c r="F23" s="96"/>
    </row>
    <row r="24" spans="2:8" s="63" customFormat="1" ht="13" customHeight="1">
      <c r="B24" s="65" t="s">
        <v>60</v>
      </c>
      <c r="C24" s="66"/>
      <c r="D24" s="66"/>
      <c r="E24" s="66"/>
      <c r="F24" s="67"/>
    </row>
    <row r="25" spans="2:8" s="68" customFormat="1" ht="13" customHeight="1">
      <c r="B25" s="76" t="s">
        <v>61</v>
      </c>
      <c r="C25" s="74"/>
      <c r="D25" s="74"/>
      <c r="E25" s="74"/>
      <c r="F25" s="75"/>
    </row>
    <row r="26" spans="2:8" s="5" customFormat="1" ht="6.75" customHeight="1">
      <c r="E26" s="6"/>
    </row>
    <row r="27" spans="2:8" s="5" customFormat="1" ht="18.75" customHeight="1">
      <c r="B27" s="5" t="s">
        <v>62</v>
      </c>
      <c r="D27" s="69" t="s">
        <v>63</v>
      </c>
      <c r="E27" s="6"/>
    </row>
    <row r="28" spans="2:8" s="11" customFormat="1" ht="16.5" customHeight="1">
      <c r="B28" s="39" t="s">
        <v>19</v>
      </c>
      <c r="C28" s="39" t="s">
        <v>20</v>
      </c>
      <c r="D28" s="39" t="s">
        <v>21</v>
      </c>
      <c r="E28" s="40" t="s">
        <v>22</v>
      </c>
      <c r="F28" s="41" t="s">
        <v>23</v>
      </c>
      <c r="H28" s="11" t="s">
        <v>24</v>
      </c>
    </row>
    <row r="29" spans="2:8" s="11" customFormat="1" ht="30">
      <c r="B29" s="42" t="s">
        <v>25</v>
      </c>
      <c r="C29" s="43" t="s">
        <v>64</v>
      </c>
      <c r="D29" s="45" t="s">
        <v>111</v>
      </c>
      <c r="E29" s="80" t="s">
        <v>112</v>
      </c>
      <c r="F29" s="13">
        <v>33000</v>
      </c>
    </row>
    <row r="30" spans="2:8" s="11" customFormat="1" ht="17" customHeight="1">
      <c r="B30" s="44"/>
      <c r="C30" s="45" t="s">
        <v>27</v>
      </c>
      <c r="D30" s="47" t="s">
        <v>113</v>
      </c>
      <c r="E30" s="47" t="s">
        <v>79</v>
      </c>
      <c r="F30" s="14">
        <v>20000</v>
      </c>
    </row>
    <row r="31" spans="2:8" s="11" customFormat="1" ht="17" customHeight="1">
      <c r="B31" s="46"/>
      <c r="C31" s="47"/>
      <c r="D31" s="47"/>
      <c r="E31" s="47"/>
      <c r="F31" s="14"/>
    </row>
    <row r="32" spans="2:8" s="11" customFormat="1" ht="17" customHeight="1">
      <c r="B32" s="42" t="s">
        <v>30</v>
      </c>
      <c r="C32" s="50" t="s">
        <v>65</v>
      </c>
      <c r="D32" s="47" t="s">
        <v>90</v>
      </c>
      <c r="E32" s="47" t="s">
        <v>114</v>
      </c>
      <c r="F32" s="14">
        <v>330000</v>
      </c>
    </row>
    <row r="33" spans="2:6" s="11" customFormat="1" ht="17" customHeight="1">
      <c r="B33" s="44"/>
      <c r="C33" s="49" t="s">
        <v>66</v>
      </c>
      <c r="D33" s="49"/>
      <c r="E33" s="49"/>
      <c r="F33" s="13"/>
    </row>
    <row r="34" spans="2:6" s="11" customFormat="1" ht="17" customHeight="1">
      <c r="B34" s="46"/>
      <c r="C34" s="47"/>
      <c r="D34" s="47"/>
      <c r="E34" s="47"/>
      <c r="F34" s="14"/>
    </row>
    <row r="35" spans="2:6" s="11" customFormat="1" ht="17" customHeight="1">
      <c r="B35" s="44" t="s">
        <v>33</v>
      </c>
      <c r="C35" s="51" t="s">
        <v>67</v>
      </c>
      <c r="D35" s="51" t="s">
        <v>115</v>
      </c>
      <c r="E35" s="51" t="s">
        <v>116</v>
      </c>
      <c r="F35" s="15">
        <v>20000</v>
      </c>
    </row>
    <row r="36" spans="2:6" s="11" customFormat="1" ht="17" customHeight="1">
      <c r="B36" s="44"/>
      <c r="C36" s="52" t="s">
        <v>68</v>
      </c>
      <c r="D36" s="52"/>
      <c r="E36" s="52"/>
      <c r="F36" s="13"/>
    </row>
    <row r="37" spans="2:6" s="11" customFormat="1" ht="17" customHeight="1">
      <c r="B37" s="44"/>
      <c r="C37" s="53"/>
      <c r="D37" s="53"/>
      <c r="E37" s="53"/>
      <c r="F37" s="16"/>
    </row>
    <row r="38" spans="2:6" s="11" customFormat="1" ht="17" customHeight="1">
      <c r="B38" s="42" t="s">
        <v>39</v>
      </c>
      <c r="C38" s="56" t="s">
        <v>40</v>
      </c>
      <c r="D38" s="56" t="s">
        <v>97</v>
      </c>
      <c r="E38" s="56" t="s">
        <v>98</v>
      </c>
      <c r="F38" s="12">
        <v>50000</v>
      </c>
    </row>
    <row r="39" spans="2:6" s="11" customFormat="1" ht="17" customHeight="1">
      <c r="B39" s="44"/>
      <c r="C39" s="57"/>
      <c r="D39" s="57" t="s">
        <v>99</v>
      </c>
      <c r="E39" s="57" t="s">
        <v>100</v>
      </c>
      <c r="F39" s="13">
        <v>100000</v>
      </c>
    </row>
    <row r="40" spans="2:6" s="11" customFormat="1" ht="17" customHeight="1">
      <c r="B40" s="46"/>
      <c r="C40" s="47"/>
      <c r="D40" s="47"/>
      <c r="E40" s="47"/>
      <c r="F40" s="14"/>
    </row>
    <row r="41" spans="2:6" s="11" customFormat="1" ht="17" customHeight="1">
      <c r="B41" s="58" t="s">
        <v>129</v>
      </c>
      <c r="C41" s="56" t="s">
        <v>42</v>
      </c>
      <c r="D41" s="56" t="s">
        <v>101</v>
      </c>
      <c r="E41" s="56" t="s">
        <v>102</v>
      </c>
      <c r="F41" s="12">
        <v>150000</v>
      </c>
    </row>
    <row r="42" spans="2:6" s="11" customFormat="1" ht="17" customHeight="1">
      <c r="B42" s="59"/>
      <c r="C42" s="57" t="s">
        <v>69</v>
      </c>
      <c r="D42" s="47" t="s">
        <v>105</v>
      </c>
      <c r="E42" s="47" t="s">
        <v>117</v>
      </c>
      <c r="F42" s="14">
        <v>150000</v>
      </c>
    </row>
    <row r="43" spans="2:6" s="11" customFormat="1" ht="17" customHeight="1">
      <c r="B43" s="60"/>
      <c r="C43" s="47"/>
      <c r="D43" s="47" t="s">
        <v>118</v>
      </c>
      <c r="E43" s="47" t="s">
        <v>119</v>
      </c>
      <c r="F43" s="14">
        <v>20000</v>
      </c>
    </row>
    <row r="44" spans="2:6" s="11" customFormat="1" ht="17" customHeight="1">
      <c r="B44" s="42" t="s">
        <v>44</v>
      </c>
      <c r="C44" s="54"/>
      <c r="D44" s="54"/>
      <c r="E44" s="54"/>
      <c r="F44" s="12"/>
    </row>
    <row r="45" spans="2:6" s="11" customFormat="1" ht="17" customHeight="1">
      <c r="B45" s="44"/>
      <c r="C45" s="52"/>
      <c r="D45" s="52"/>
      <c r="E45" s="52"/>
      <c r="F45" s="13"/>
    </row>
    <row r="46" spans="2:6" s="11" customFormat="1" ht="17" customHeight="1" thickBot="1">
      <c r="B46" s="46"/>
      <c r="C46" s="61"/>
      <c r="D46" s="61"/>
      <c r="E46" s="61"/>
      <c r="F46" s="16"/>
    </row>
    <row r="47" spans="2:6" s="5" customFormat="1" ht="23" customHeight="1" thickBot="1">
      <c r="E47" s="70" t="s">
        <v>45</v>
      </c>
      <c r="F47" s="71">
        <f>SUM(F29:F46)</f>
        <v>873000</v>
      </c>
    </row>
    <row r="48" spans="2:6" s="4" customFormat="1" ht="4" customHeight="1">
      <c r="B48" s="4" t="s">
        <v>46</v>
      </c>
      <c r="E48" s="7"/>
    </row>
    <row r="49" spans="2:8" s="5" customFormat="1" ht="35" customHeight="1">
      <c r="B49" s="103" t="s">
        <v>128</v>
      </c>
      <c r="C49" s="103"/>
      <c r="D49" s="103"/>
      <c r="E49" s="103"/>
      <c r="F49" s="103"/>
    </row>
    <row r="50" spans="2:8" s="11" customFormat="1" ht="20" customHeight="1">
      <c r="B50" s="89" t="s">
        <v>47</v>
      </c>
      <c r="C50" s="90"/>
      <c r="D50" s="8" t="s">
        <v>48</v>
      </c>
      <c r="E50" s="9" t="s">
        <v>22</v>
      </c>
      <c r="F50" s="10" t="s">
        <v>23</v>
      </c>
      <c r="H50" s="11" t="s">
        <v>24</v>
      </c>
    </row>
    <row r="51" spans="2:8" s="5" customFormat="1" ht="18" customHeight="1">
      <c r="B51" s="83" t="s">
        <v>49</v>
      </c>
      <c r="C51" s="84"/>
      <c r="D51" s="17" t="s">
        <v>107</v>
      </c>
      <c r="E51" s="18" t="s">
        <v>108</v>
      </c>
      <c r="F51" s="35">
        <v>200000</v>
      </c>
    </row>
    <row r="52" spans="2:8" s="5" customFormat="1" ht="18.75" customHeight="1">
      <c r="B52" s="85"/>
      <c r="C52" s="86"/>
      <c r="D52" s="33"/>
      <c r="E52" s="34"/>
      <c r="F52" s="38"/>
    </row>
    <row r="53" spans="2:8" s="5" customFormat="1" ht="14">
      <c r="B53" s="85"/>
      <c r="C53" s="86"/>
      <c r="D53" s="19"/>
      <c r="E53" s="20"/>
      <c r="F53" s="36"/>
    </row>
    <row r="54" spans="2:8" s="5" customFormat="1" ht="15" thickBot="1">
      <c r="B54" s="87"/>
      <c r="C54" s="88"/>
      <c r="D54" s="21"/>
      <c r="E54" s="22"/>
      <c r="F54" s="37"/>
    </row>
    <row r="55" spans="2:8" ht="17" thickBot="1">
      <c r="E55" s="6" t="s">
        <v>50</v>
      </c>
      <c r="F55" s="23">
        <f>SUM(F51:F54)</f>
        <v>200000</v>
      </c>
    </row>
    <row r="56" spans="2:8" s="5" customFormat="1" ht="6" customHeight="1" thickBot="1"/>
    <row r="57" spans="2:8" s="5" customFormat="1" ht="15" thickBot="1">
      <c r="E57" s="6" t="s">
        <v>51</v>
      </c>
      <c r="F57" s="23">
        <f>F47+F55</f>
        <v>1073000</v>
      </c>
    </row>
  </sheetData>
  <mergeCells count="7">
    <mergeCell ref="B51:C54"/>
    <mergeCell ref="B5:F5"/>
    <mergeCell ref="B19:F19"/>
    <mergeCell ref="B20:F20"/>
    <mergeCell ref="B23:F23"/>
    <mergeCell ref="B50:C50"/>
    <mergeCell ref="B49:F49"/>
  </mergeCells>
  <phoneticPr fontId="21"/>
  <conditionalFormatting sqref="F3">
    <cfRule type="containsText" dxfId="1" priority="1" operator="containsText" text="発表支援プログラム">
      <formula>NOT(ISERROR(SEARCH("発表支援プログラム",F3)))</formula>
    </cfRule>
    <cfRule type="containsText" dxfId="0" priority="2" operator="containsText" text="創作支援プログラム">
      <formula>NOT(ISERROR(SEARCH("創作支援プログラム",F3)))</formula>
    </cfRule>
  </conditionalFormatting>
  <dataValidations count="1">
    <dataValidation type="list" allowBlank="1" showInputMessage="1" showErrorMessage="1" sqref="F3" xr:uid="{7A0830C8-3648-D54B-8585-738120575BAE}">
      <formula1>"①創作支援プログラム,②発表支援プログラム"</formula1>
    </dataValidation>
  </dataValidations>
  <pageMargins left="0.78700000000000003" right="0.78700000000000003" top="0.98399999999999999" bottom="0.98399999999999999" header="0.3" footer="0.3"/>
  <pageSetup paperSize="9" scale="70" orientation="portrait" horizontalDpi="1200" verticalDpi="12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7a2f97-1998-4e28-b15c-c4ef570f17d1" xsi:nil="true"/>
    <lcf76f155ced4ddcb4097134ff3c332f xmlns="9ae2d623-b11f-4084-8d89-495898ebe23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D2AF086019634F8AA214ADFE69B9A7" ma:contentTypeVersion="18" ma:contentTypeDescription="新しいドキュメントを作成します。" ma:contentTypeScope="" ma:versionID="ca889eaefeaabff75d2eda217e186e90">
  <xsd:schema xmlns:xsd="http://www.w3.org/2001/XMLSchema" xmlns:xs="http://www.w3.org/2001/XMLSchema" xmlns:p="http://schemas.microsoft.com/office/2006/metadata/properties" xmlns:ns2="9ae2d623-b11f-4084-8d89-495898ebe23b" xmlns:ns3="3e7a2f97-1998-4e28-b15c-c4ef570f17d1" targetNamespace="http://schemas.microsoft.com/office/2006/metadata/properties" ma:root="true" ma:fieldsID="b29daeb8852520805956e7d763cdad71" ns2:_="" ns3:_="">
    <xsd:import namespace="9ae2d623-b11f-4084-8d89-495898ebe23b"/>
    <xsd:import namespace="3e7a2f97-1998-4e28-b15c-c4ef570f17d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2d623-b11f-4084-8d89-495898ebe2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801a436e-7ed3-4158-9799-137d9520bc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7a2f97-1998-4e28-b15c-c4ef570f17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487697e-ea30-4a8d-afcf-572f036a05cf}" ma:internalName="TaxCatchAll" ma:showField="CatchAllData" ma:web="3e7a2f97-1998-4e28-b15c-c4ef570f17d1">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88116C-76B3-415A-8AD0-B331BAFBE6AC}">
  <ds:schemaRefs>
    <ds:schemaRef ds:uri="http://schemas.microsoft.com/office/2006/metadata/properties"/>
    <ds:schemaRef ds:uri="http://purl.org/dc/terms/"/>
    <ds:schemaRef ds:uri="http://purl.org/dc/elements/1.1/"/>
    <ds:schemaRef ds:uri="http://www.w3.org/XML/1998/namespace"/>
    <ds:schemaRef ds:uri="http://schemas.microsoft.com/office/2006/documentManagement/types"/>
    <ds:schemaRef ds:uri="http://schemas.openxmlformats.org/package/2006/metadata/core-properties"/>
    <ds:schemaRef ds:uri="3e7a2f97-1998-4e28-b15c-c4ef570f17d1"/>
    <ds:schemaRef ds:uri="http://schemas.microsoft.com/office/infopath/2007/PartnerControls"/>
    <ds:schemaRef ds:uri="9ae2d623-b11f-4084-8d89-495898ebe23b"/>
    <ds:schemaRef ds:uri="http://purl.org/dc/dcmitype/"/>
  </ds:schemaRefs>
</ds:datastoreItem>
</file>

<file path=customXml/itemProps2.xml><?xml version="1.0" encoding="utf-8"?>
<ds:datastoreItem xmlns:ds="http://schemas.openxmlformats.org/officeDocument/2006/customXml" ds:itemID="{AB384DE0-A400-4938-AC04-358FB54DAC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2d623-b11f-4084-8d89-495898ebe23b"/>
    <ds:schemaRef ds:uri="3e7a2f97-1998-4e28-b15c-c4ef570f1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DA8FDA-BA09-4851-B254-70CDED01E9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提出用_①創作支援</vt:lpstr>
      <vt:lpstr>提出用_②発表支援</vt:lpstr>
      <vt:lpstr>記入例_①創作支援</vt:lpstr>
      <vt:lpstr>記入例_②発表支援</vt:lpstr>
      <vt:lpstr>記入例_①創作支援!Print_Area</vt:lpstr>
      <vt:lpstr>記入例_②発表支援!Print_Area</vt:lpstr>
      <vt:lpstr>提出用_①創作支援!Print_Area</vt:lpstr>
      <vt:lpstr>提出用_②発表支援!Print_Area</vt:lpstr>
    </vt:vector>
  </TitlesOfParts>
  <Manager/>
  <Company>CG-ARTS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AZAMI TAKAHIKO</dc:creator>
  <cp:keywords/>
  <dc:description/>
  <cp:lastModifiedBy>原 英里子</cp:lastModifiedBy>
  <cp:revision/>
  <cp:lastPrinted>2025-04-15T05:40:57Z</cp:lastPrinted>
  <dcterms:created xsi:type="dcterms:W3CDTF">2014-05-02T03:16:51Z</dcterms:created>
  <dcterms:modified xsi:type="dcterms:W3CDTF">2025-04-22T07:23:41Z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0x010100A4D2AF086019634F8AA214ADFE69B9A7</vt:lpwstr>
  </property>
  <property fmtid="{D5CDD505-2E9C-101B-9397-08002B2CF9AE}" pid="3" name="MediaServiceImageTags">
    <vt:lpwstr/>
  </property>
</Properties>
</file>